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478 A ok" sheetId="2" r:id="rId1"/>
    <sheet name="478 B ok" sheetId="3" r:id="rId2"/>
    <sheet name="478 A -2 " sheetId="21" r:id="rId3"/>
    <sheet name="Sheet1" sheetId="14" r:id="rId4"/>
    <sheet name="Sheet5" sheetId="18" r:id="rId5"/>
  </sheets>
  <calcPr calcId="145621"/>
</workbook>
</file>

<file path=xl/calcChain.xml><?xml version="1.0" encoding="utf-8"?>
<calcChain xmlns="http://schemas.openxmlformats.org/spreadsheetml/2006/main">
  <c r="K7" i="21" l="1"/>
  <c r="K35" i="2" l="1"/>
  <c r="I21" i="3"/>
  <c r="H22" i="3"/>
  <c r="H24" i="3" s="1"/>
  <c r="K10" i="3" l="1"/>
</calcChain>
</file>

<file path=xl/sharedStrings.xml><?xml version="1.0" encoding="utf-8"?>
<sst xmlns="http://schemas.openxmlformats.org/spreadsheetml/2006/main" count="400" uniqueCount="199">
  <si>
    <t>näùªÉEòÉSÉÉ |ÉEòÉ®ú</t>
  </si>
  <si>
    <t>®úCEò¨É</t>
  </si>
  <si>
    <t>27251800908</t>
  </si>
  <si>
    <t>27250501821</t>
  </si>
  <si>
    <t xml:space="preserve">Ê¶ÉIÉhÉ ºÉä´ÉEò </t>
  </si>
  <si>
    <t>ºÉ½þÊ¶ÉIÉEò</t>
  </si>
  <si>
    <t>27251900305</t>
  </si>
  <si>
    <t>27251901603</t>
  </si>
  <si>
    <t>27251700110</t>
  </si>
  <si>
    <t>|É¶ÉÉºÉEòÒªÉ ¨ÉÉxªÉiÉäSªÉÉ ÊnùxÉÉÆEòÉ{ÉÉºÉÚxÉ 1 ´É¹ÉÉÇ +ÉiÉÒ±É näùªÉEäò  þ(VªÉÉ näùªÉEòÉSÉÉ EòÉ±ÉÉ´ÉvÉÒ SÉÉ±ÉÚ +ÉÌlÉEò ´É¹ÉÉÇ{ÉÖ´ÉÔSÉÉ +É½äþ)</t>
  </si>
  <si>
    <t>ÊVÉ±½þÉ-{ÉÖhÉä</t>
  </si>
  <si>
    <t>±ÉäJÉÉ¶ÉÒ¹ÉÇ-22020478</t>
  </si>
  <si>
    <t>.+Gò</t>
  </si>
  <si>
    <t>¶ÉÉ³äýSÉä xÉÉÆ´É</t>
  </si>
  <si>
    <t>¶ÉÉ³äýSÉÉ ªÉÖb÷ÉªÉºÉ Gò.</t>
  </si>
  <si>
    <t>Eò¨ÉÇSÉÉ­ªÉÉÆSÉä xÉÉÆ´É</t>
  </si>
  <si>
    <t>Eò¨ÉÇSÉÉ­ªÉÉSÉÉ ¶ÉÉ±ÉÉlÉÇ +ÉªÉb÷Ò/¶ÉÉ±ÉÉlÉÇ +ÉªÉb÷Ò ºÉÉ`öÒ {ÉÉjÉ +ºÉ±ªÉÉ¤ÉÉ¤ÉiÉSÉä ºÉÆSÉÉ±ÉxÉÉ±ÉªÉÉSÉä +Énäù¶É      (ºÉiªÉ |ÉiÉÒ VÉÉäb÷É´ÉÒ)</t>
  </si>
  <si>
    <t xml:space="preserve">{ÉnùxÉÉ¨É </t>
  </si>
  <si>
    <t xml:space="preserve">näùªÉEòÉSÉÉ EòÉ±ÉÉ´ÉvÉÒ </t>
  </si>
  <si>
    <t>|É¶ÉÉºÉEòÒªÉ ¨ÉÉxªÉiÉÉ +Énäù¶É Gò¨ÉÉÆEò ´É ÊnùxÉÉÆEò xªÉÉ.|ÉEò®úhÉ +ºÉ±ªÉÉºÉ ªÉÉÊSÉEòÉ Gò. xÉ¨ÉÚnù Eò®úÉ´ÉÉ</t>
  </si>
  <si>
    <t>|É±ÉÆÊ¤ÉiÉ +ºÉ±ªÉÉSÉä EòÉ®úhÉ</t>
  </si>
  <si>
    <t>¶Éä®úÉ-¨ÉÉ.±ÉÉäEòÉªÉÖCiÉ ´É xªÉÉªÉÉ±ÉªÉÒxÉ |ÉEò®úhÉ +ºÉ±ªÉÉºÉ ¶Éä®úÉ Ê±É½þÉ´ÉÉ.</t>
  </si>
  <si>
    <t>ºÉÆiÉ iÉÖEòÉ®úÉ¨É Ê´ÉtÉ±ÉªÉ, näù½Úþ</t>
  </si>
  <si>
    <t>¸ÉÒ. ®úÉEÖÆòbä÷ +¨ÉÉä±É ¨ÉÉÊhÉEò®úÉ´É</t>
  </si>
  <si>
    <t>05DEDAMRM8501</t>
  </si>
  <si>
    <t>Ê¶ÉIÉhÉ ºÉä´ÉEò</t>
  </si>
  <si>
    <t>ÊxÉªÉÊ¨ÉiÉ ´ÉäiÉxÉ¸ÉähÉÒ ¡ò®úEò</t>
  </si>
  <si>
    <t>26/02/2020 iÉä 29/02/2020</t>
  </si>
  <si>
    <t>¨ÉÉ. Ê¶É.=. ºÉÆ. {ÉÖhÉä Ê´É¦ÉÉMÉ, {ÉÖhÉä ªÉÉÆäSÉEòb÷Ò±É VÉÉ.Gò. =¨ÉÉÊ¶É/402/Ê¶É.¨ÉÉ.=.Ê´É/2020 Ênù. 11.08.2020</t>
  </si>
  <si>
    <t xml:space="preserve"> näùªÉEò |ÉÉ{iÉ Ênù04.02.2021</t>
  </si>
  <si>
    <t>¤ÉÒ. +É®ú. PÉÉä±É{É ºÉÉÆMÉ´ÉÒ</t>
  </si>
  <si>
    <t>¸ÉÒ. xÉ®åúpù ¤ÉÉ¤ÉÖ®úÉ´É EäònùÉ®úÒ</t>
  </si>
  <si>
    <t>05DEDNBKM8001</t>
  </si>
  <si>
    <t>´ÉÊ®ú¹`ö ´ÉäiÉxÉ¸ÉähÉÒ ¡ò®úEò</t>
  </si>
  <si>
    <t>03/07/2019 iÉä 31/12/020</t>
  </si>
  <si>
    <t xml:space="preserve"> näùªÉEò |ÉÉ{iÉ Ênù02.02.2021</t>
  </si>
  <si>
    <t>¸ÉÒ. Ê¶É´ÉÉVÉÒ Ê´ÉtÉ¨ÉÆÊnù®ú ´É VªÉÖ.EòÉì. {ÉÖhÉä</t>
  </si>
  <si>
    <t>27251111021</t>
  </si>
  <si>
    <t>¸ÉÒ. Ê¶ÉiÉÉä³äý B¨É.VÉä</t>
  </si>
  <si>
    <t>05DEDMJSM5801</t>
  </si>
  <si>
    <t>¨ÉÖJªÉÉvªÉÉ{ÉÉEò</t>
  </si>
  <si>
    <t>¨ÉÖJªÉÉvªÉÉ{ÉEò {ÉnùÉSÉä ´ÉäiÉxÉ¸ÉähÉÒ ¡ò®úEò</t>
  </si>
  <si>
    <t>04/07/2014 iÉä 31/12/2015</t>
  </si>
  <si>
    <t xml:space="preserve"> ¨ÉÉ. Ê¶É. + ªÉÉÆSÉäEòb÷Ò±É VÉÉ.Gò /Ê¶ÉIÉhÉ/¨ÉÉvªÉ/½þ-6/¨ÉÖJªÉÉ.{ÉnùÉä/300/2019 Ênù.09.12.2019       ¨ÉÉ. ±ÉäJÉÉÊvÉEòÉ®úÒ ªÉÉÆSÉäEòb÷Ò±É VÉÉ.Gò 4591/2020</t>
  </si>
  <si>
    <t xml:space="preserve"> näùªÉEò |ÉÉ{iÉ Ênù12.03.2021</t>
  </si>
  <si>
    <t>{ÉÚxÉÉ xÉÉ&lt;Ç]õ ºEÚò±É, ´É ¸ÉÒ¨ÉÆiÉ nùMÉbÚ÷¶Éä`ö ½þ±É´ÉÉ&lt;Ç VªÉÖ. EòÉì, {ÉÖhÉä</t>
  </si>
  <si>
    <t>¸ÉÒ.¨ÉiÉä ºÉÖÊxÉ±É ºÉÆ¦ÉÉVÉÒ</t>
  </si>
  <si>
    <t>+vÉÇ. Ê¶ÉIÉhÉ ºÉä´ÉEò</t>
  </si>
  <si>
    <t>¨ÉªÉiÉ EäòºÉ |É±ÉÆÊ¤ÉiÉ näùªÉEò</t>
  </si>
  <si>
    <t>02.05.2019 iÉä 22.04.2021</t>
  </si>
  <si>
    <t>¨ÉÉ. Ê¶É.=. ºÉÆ. {ÉÖhÉä Ê´É¦ÉÉMÉ, {ÉÖhÉä ªÉÉÆäSÉEòb÷Ò±É VÉÉ.Gò. =¨ÉÉÊ¶É/403/Eò iÉCiÉÉ/´Éè.¨ÉÉxªÉiÉÉ/2/198 Ênù. 15.03.2021</t>
  </si>
  <si>
    <t xml:space="preserve"> näùªÉEò |ÉÉ{iÉ Ênù08.07.2021</t>
  </si>
  <si>
    <t>¸ÉÒ. ¡òiÉäSÉÆnù VÉèxÉ VªÉÖ. EòÉì ËSÉSÉ´Éb÷</t>
  </si>
  <si>
    <t>¸ÉÒ. {ÉÉ]õÒ±É ºÉÆVÉªÉ nùÉ¨ÉÚ</t>
  </si>
  <si>
    <t>05DEDSDPM6301</t>
  </si>
  <si>
    <t>ÊxÉ´Éb÷¸ÉähÉÒ ¡ò®úEò Ê¤É±É</t>
  </si>
  <si>
    <t>08/07/2015 iÉä 31/01/2021</t>
  </si>
  <si>
    <t>¨ÉÉ. Ê¶É.=. ºÉÆ. {ÉÖhÉä Ê´É¦ÉÉMÉ, {ÉÖhÉä ªÉÉÆäSÉEòb÷Ò±É VÉÉ.Gò. Ê¶É=ºÉÆ/{ÉÖÊ´É/=¨ÉÉÊ¶É-3/ÊxÉ´Éä¸Éä/2020/5105 Ênù. 14.12.2020                                           ¨ÉÉ. ±ÉäJÉÉÊvÉEòÉ®úÒ ªÉÉÆSÉäEòb÷Ò±É +Énäù¶É Ênù. 12.01.2021</t>
  </si>
  <si>
    <t xml:space="preserve"> näùªÉEò |ÉÉ{iÉ Ênù. 30.03.2021</t>
  </si>
  <si>
    <t>¨ÉÉä±ÉäÊnùxÉÉ ½þÉªÉºEÚò±É ´É VªÉÖ.EòÉì , {ÉÖhÉä</t>
  </si>
  <si>
    <t>27251700909</t>
  </si>
  <si>
    <t>¸ÉÒ. ¨ÉÖVÉÉ´É®ú +Ê®ú¡ò ¤ÉÉnù¶ÉÉ½þ</t>
  </si>
  <si>
    <t>05DEDAMBM8101</t>
  </si>
  <si>
    <t>|ÉªÉÉMÉ¶ÉÉ³ýÉ {ÉÊ®úSÉ®ú</t>
  </si>
  <si>
    <t>EòÉ±É¤ÉPnù {ÉnùÉäzÉiÉÒ ¡ò®úEò</t>
  </si>
  <si>
    <t>25/07/2019 iÉä 28/02/2021</t>
  </si>
  <si>
    <t>¶ÉÉ³ýÉ ºÉÊ¨ÉiÉÒ `ö®úÉ´É Ênù. 26.02.2020 ¨ÉÉ. ±ÉäJÉÉÊvÉEòÉ®úÒ ªÉÉÆSÉäEòb÷Ò±É VÉÉ.Gò. 237/2021 Ênù. 19/01/2021</t>
  </si>
  <si>
    <t xml:space="preserve"> näùªÉEò |ÉÉ{iÉ Ênù. 26.02.2021</t>
  </si>
  <si>
    <t>xÉÚ.¨É.Ê´É ¨ÉÖ±ÉÒSÉÒ Eò.¨É.Ê´É {ÉÖhÉä</t>
  </si>
  <si>
    <t>27251601523</t>
  </si>
  <si>
    <t>¸ÉÒ¨É. {ÉåføÉ®úEò®ú xÉä½þÉ</t>
  </si>
  <si>
    <t>05DEDNAPF6201</t>
  </si>
  <si>
    <t>¨ÉÖJªÉÉvªÉÉ{Éeò</t>
  </si>
  <si>
    <t>01/06/2018 iÉä 28/02/2020</t>
  </si>
  <si>
    <t>¨ÉÉ. Ê¶É.+ ¨ÉÉvªÉ ÊVÉ.{É ªÉÉÆSÉäEòb÷Ò±É +Énäù¶É Gò. VÉÉ.Gò /Ê¶ÉIÉhÉ/¨ÉÉvªÉ/¨ÉÉxªÉiÉÉ/310/19-20 Ênù. 20.12.2019                                            ¨ÉÉ. ±ÉäJÉÉÊvÉEòÉ®úÒ ªÉÉÆSÉäEòb÷Ò±É VÉÉ.Gò.1147/2020 ®úÉäVÉÒSÉä +Énäù¶É</t>
  </si>
  <si>
    <t xml:space="preserve"> näùªÉEò |ÉÉ{iÉ Ênù. 10.05.2021</t>
  </si>
  <si>
    <t>¸ÉÒ¨É. ÊMÉiÉÉ ºÉÉxÉä</t>
  </si>
  <si>
    <t xml:space="preserve"> </t>
  </si>
  <si>
    <t>{ÉªÉÇ´ÉÊIÉEòÉ</t>
  </si>
  <si>
    <t>{ÉªÉÇ´ÉäÊIÉEòÉ {ÉnùÉäzÉiÉÒ ¡ò®úEò</t>
  </si>
  <si>
    <t>¨ÉÉ. Ê¶É.+ ¨ÉÉvªÉ ÊVÉ.{É ªÉÉÆSÉäEòb÷Ò±É +Énäù¶É Gò. VÉÉ.Gò /Ê¶ÉIÉhÉ/¨ÉÉvªÉ/14/2020 Ênù. 14.01.2020                  ¨ÉÉ. ±ÉäJÉÉÊvÉEòÉ®úÒ ªÉÉÆSÉäEòb÷Ò±É VÉÉ.Gò.1467-71/2020 +Énäù¶É</t>
  </si>
  <si>
    <t>+ÉEÖòiÉÉ&lt;Ç Eò±ªÉÉhÉÒ ¨ÉÖ±ÉÓSÉä VªÉÖ.EòÉì. ½þb÷{ÉºÉ®ú</t>
  </si>
  <si>
    <t>¸ÉÒ¨É. VÉMÉiÉÉ{É VªÉÉäiÉÒ ¤ÉÉ³ýÉºÉÉ½äþ¤É</t>
  </si>
  <si>
    <t>05DEDJBJF7301</t>
  </si>
  <si>
    <t>01/07/2020 iÉä 28/002/2021</t>
  </si>
  <si>
    <t>¶ÉÉ³ýÉ ºÉÊ¨ÉiÉÒ `ö®úÉ´É Ênù. 27.11.2020                                      ¨ÉÉ. ±ÉäJÉÉÊvÉEòÉ®úÒ ªÉÉÆSÉäEòb÷Ò±É +Énäù¶É Ênù. 01.03.2021</t>
  </si>
  <si>
    <t xml:space="preserve"> näùªÉEò |ÉÉ{iÉ Ênù. 24.07.2021</t>
  </si>
  <si>
    <t>Ê½þ®úÉ¨ÉhÉ ¤ÉxÉEò®ú ¨ÉÉ. ´É =¨É= Ê´ÉtÉ, EòÉjÉVÉ</t>
  </si>
  <si>
    <t>27251600642</t>
  </si>
  <si>
    <t>¸ÉÒ. näù´ÉEò®ú VÉä. b÷Ò</t>
  </si>
  <si>
    <t>05DEDJDDM7301</t>
  </si>
  <si>
    <t>01/07/2016 iÉä 31/12/2020</t>
  </si>
  <si>
    <t>¨ÉÉ. ±ÉäJÉÉÊvÉEòÉ®úÒ ªÉÉÆSÉäEòb÷Ò±É {ÉjÉ Ênù. 09.12.2020</t>
  </si>
  <si>
    <t xml:space="preserve"> näùªÉEò |ÉÉ{iÉ Ênù. 29.07.2021</t>
  </si>
  <si>
    <t>¸ÉÒ. Ê¶ÉäÆnù BºÉ. B±É</t>
  </si>
  <si>
    <t>05DEDSLSM7501</t>
  </si>
  <si>
    <t>¸ÉÒ. ¨ÉiÉä ºÉÖÊxÉ±É ºÉÆ¦ÉÉVÉÒ</t>
  </si>
  <si>
    <t xml:space="preserve"> +vÉÇ.Ê¶ÉIÉhÉ ºÉä´ÉEò ¡ò®úEò Ê¤É±É</t>
  </si>
  <si>
    <t>15/06/2018 iÉä 30/04/2019</t>
  </si>
  <si>
    <t>¨ÉÉ. Ê¶ÉIÉhÉ ={ÉºÉÆÆSÉÉ±Éeò ªÉÉÆäSÉäEòb÷Ò±É VÉÉ. Gò. =¨ÉÉÊ¶É-403/Eò iÉCiÉÉ ´Éè ¨ÉÉxªÉiÉÉ/1987 Ênù. 15.03.2021</t>
  </si>
  <si>
    <t xml:space="preserve"> näùªÉEò |ÉÉ{iÉ Ênù. 30.04.2021</t>
  </si>
  <si>
    <t>¸ÉÒ. SÉÆnùxÉÊ¶É´Éä VÉäVÉ®úlÉ +hhÉÉ</t>
  </si>
  <si>
    <t>23DEDJACM7601</t>
  </si>
  <si>
    <t>¸ÉÒ¨É. ÊnùPÉä Ê´ÉVÉªÉÉ {ÉÖ®ú¹ÉÉäkÉ¨É</t>
  </si>
  <si>
    <t>23DEDVPDF7701</t>
  </si>
  <si>
    <t>¸ÉÒ¨É. MÉÉªÉEò´ÉÉb÷ ÊxÉiÉÉ ¡Öò±ÉSÉänù</t>
  </si>
  <si>
    <t>23DEDNFGF9101</t>
  </si>
  <si>
    <t>¸ÉÒ¨É. Ê¤É®úÉVÉnùÉ®ú ºÉiªÉ¦ÉÉ¨ÉÉ +{{ÉÉ®úÉ´É</t>
  </si>
  <si>
    <t>23DEDSABF8801</t>
  </si>
  <si>
    <t>¸ÉÒ. ºÉÉ³ÆÖýJÉä |É¨ÉÉänù ÊEò¶ÉÉä®ú</t>
  </si>
  <si>
    <t>23DEDPKSM9001</t>
  </si>
  <si>
    <t>02/07/2018 iÉä 30/04/2019</t>
  </si>
  <si>
    <t>¸ÉÒ¨É.ºÉÉ¤ÉhÉä ÊxÉ±Éä¶É ÊxÉ±ÉEÆò`ö</t>
  </si>
  <si>
    <t>23DEDNNSN9001</t>
  </si>
  <si>
    <t>15/06/2018 iÉä 30.04.2019</t>
  </si>
  <si>
    <t>¨ÉÉ. Ê¶É=ºÉÆ ªÉÉÆSÉäEòb÷Ò±É VÉÉ.Gò =¨ÉÉÊ¶É-402/Eò iÉCiÉÉ ´Éè.¨ÉÉxªÉiÉÉ/1441 Ênù. 25.02.2021</t>
  </si>
  <si>
    <t xml:space="preserve"> näùªÉEò |ÉÉ{iÉ Ênù. 19.03.2021</t>
  </si>
  <si>
    <t>{ÉÖxÉÉ xÉÉ&lt;Ç]õ ½þÉªÉºEÚò±É, {ÉÖhÉä</t>
  </si>
  <si>
    <t>¸ÉÒ. ÊxÉ¨ÉÇ³äý Ê´ÉÊxÉiÉ ºÉÖ½þÉºÉ</t>
  </si>
  <si>
    <t>23DEDVSNM8601</t>
  </si>
  <si>
    <t>¸ÉÒ. ºÉÖ¤ÉÉ³ýEò®ú ºÉÊSÉxÉ ½þxÉÖ¨ÉÉxÉËºÉ½þ</t>
  </si>
  <si>
    <t>23DEDSHSM7901</t>
  </si>
  <si>
    <t>¸ÉÒ¨É. näù¶É{ÉÉÆbä÷ º¡ÚòiÉÔ EòÉèºiÉÖ¦É</t>
  </si>
  <si>
    <t>23DEDSKDF7801</t>
  </si>
  <si>
    <t>ºÉÉvÉxÉÉ Ê´ÉtÉ±ÉªÉ , ½þb÷{ÉºÉ®ú</t>
  </si>
  <si>
    <t>27251700111</t>
  </si>
  <si>
    <t>¸ÉÒ. VÉÉvÉ´É Ê´ÉGòÉÆiÉ xÉ´ÉxÉÉlÉ</t>
  </si>
  <si>
    <t>05DEDVNJM9201</t>
  </si>
  <si>
    <t>Ê¶ÉIÉhÉ ºÉä´ÉEò ¡ò®úEò Ê¤É±É</t>
  </si>
  <si>
    <t>24/02/2020 iÉä 29/02/2020</t>
  </si>
  <si>
    <t>¨ÉÉ. Ê´É¦ÉÉMÉÒªÉ +ÉªÉÖCiÉ, ¨É½þÉ®úÉ¹]Åõ ®úÉVªÉ ¨ÉÉvªÉÊ¨ÉEò ´É =. ¨ÉÉvªÉÊ¨ÉEò Ê¶ÉIÉhÉ ¨ÉÆb÷³ý, {ÉÖhÉä ªÉÆÉSÉäEòb÷Ò±É VÉÉ.Gò.{ÉÖÊ´É¨ÉÆ/´Éè.¨ÉÉ/¶ÉÉ±ÉÉlÉÇ/ xÉÉånù/{ÉÖhÉä/2019 /1854 Ênù.12/08/2020</t>
  </si>
  <si>
    <t xml:space="preserve"> näùªÉEò |ÉÉ{iÉ Ênù. 24.03.2021</t>
  </si>
  <si>
    <t>¸ÉÒ¨É. ¨ÉÉ{ÉÉ®úÒ ®úÉäÊ½þhÉÒ ®úÉ¨ÉSÉÆpù</t>
  </si>
  <si>
    <t>05DEDRRMF8501</t>
  </si>
  <si>
    <t>¨ÉÉ. Ê´É¦ÉÉMÉÒªÉ +ÉªÉÖCiÉ, ¨É½þÉ®úÉ¹]Åõ ®úÉVªÉ ¨ÉÉvªÉÊ¨ÉEò ´É =. ¨ÉÉvªÉÊ¨ÉEò Ê¶ÉIÉhÉ ¨ÉÆb÷³ý, {ÉÖhÉä ªÉÆÉSÉäEòb÷Ò±É VÉÉ.Gò.{ÉÖÊ´É¨ÉÆ /´Éè.¨É É/¶ÉÉ±ÉÉlÉÇ /xÉÉånù/{ÉÖhÉä/2019 /1854 Ênù.12/08/2020</t>
  </si>
  <si>
    <t>¸ÉÒ¨É. ¨ÉÉ]õEò®ú {É±±É´ÉÒ {ÉÉÆbÖ÷®ÆúMÉ</t>
  </si>
  <si>
    <t>05DEDPPMF8801</t>
  </si>
  <si>
    <t>¸ÉÒ¨É. {ÉÉ]õÒ±É iÉxÉÖVÉÉ ºÉÖ®äú¶É</t>
  </si>
  <si>
    <t>05DEDTSPF8401</t>
  </si>
  <si>
    <t>¸ÉÒ. Ë¶Énäù ºÉÊSÉxÉ ®ú¨Éä¶É</t>
  </si>
  <si>
    <t>05DEDSRSM8901</t>
  </si>
  <si>
    <t>¸ÉÒ¨É. MÉÉäb÷¨É±±Éä VÉªÉ¸ÉÒ ¨ÉÉÊhÉEò®úÉ´É</t>
  </si>
  <si>
    <t>05DEDJMGF9101</t>
  </si>
  <si>
    <t>¸ÉÒ¨É. {ÉÉ]õÒ±É ºÉÖÊ|ÉªÉÉ ¤ÉÉVÉÒ®úÉ´É</t>
  </si>
  <si>
    <t>05DEDSBPF8101</t>
  </si>
  <si>
    <t>¸ÉÒ¨É. ¦ÉÉäºÉ±Éä ´Éè¶ÉÉ±ÉÒ {ÉÖÆb÷Ê±ÉEò</t>
  </si>
  <si>
    <t>05DEDVPBF8401</t>
  </si>
  <si>
    <t>¸ÉÒ¨É. ¤ÉÉä®úEò®ú ºÉÉÊ®úEòÉ ºÉÖ¦ÉÉ¹É</t>
  </si>
  <si>
    <t>05DEDSSBF9001</t>
  </si>
  <si>
    <t>|É¨ÉÉÊhÉiÉ Eò®úhªÉÉiÉ ªÉäiÉä EòÒ, ºÉnù®ú näùªÉEäò ªÉÉ EòÉªÉÉÇ±ÉªÉÉiÉ ={É±É¤vÉ +ºÉ±Éä±ªÉÉ {ÉÊ®ú{ÉÉää¹ÉEò+Ê¦É±ÉäJªÉÉSªÉÉ +ÉvÉÉ®äú iÉ{ÉÉºÉÚxÉ, {Éb÷iÉÉ³ýhÉÒ Eò¯ûxÉ +ÉÊhÉ ½äþ nùÉ´Éä {ÉÚ´ÉÔ EòvÉÒ½þÒ +É±Éä xÉ´½þiÉä, ´É EòÉä¹ÉÉMÉÉ®úÉiÉ ºÉÉnù®ú Eò®úhªÉÉiÉ +É±Éä xÉ´½þiÉä ´É iªÉÉÆSÉä |ÉnùÉxÉ Eò®úhªÉÉiÉ +É±Éä xÉ´½þiÉä ´É iÉä ÊxÉªÉ¨ÉÉxÉÖºÉÉ®ú näùªÉ +É½äþiÉ, ªÉÉSÉÒ ¨ÉÒ º´ÉiÉ: JÉÉjÉÒ Eäò±ÉÒ +É½äþ. ªÉÉºÉÉ`öÒ ®úCEò¨É ¯û{ÉªÉä 1454264 / -+xÉÖnùÉxÉ +É´É¶ªÉEò +É½äþ.</t>
  </si>
  <si>
    <t xml:space="preserve">          (+SÉÇxÉÉ ºÉ®únùÉ®úú)</t>
  </si>
  <si>
    <t xml:space="preserve">         (ºÉÖxÉÆnùÉ ´ÉÉJÉÉ®äúú)</t>
  </si>
  <si>
    <t xml:space="preserve">          +vÉÒIÉEò(¶É½þ®ú)</t>
  </si>
  <si>
    <t xml:space="preserve">    Ê¶ÉIÉhÉÉÊvÉEòÉ®úÒ(¨ÉÉvªÉÊ¨ÉEò)</t>
  </si>
  <si>
    <t xml:space="preserve">´ÉäiÉxÉ ´É ¦ÉÊ´É¹ªÉ ÊxÉ´ÉÉÇ½þ ÊxÉvÉÒ {ÉlÉEò {ÉÖhÉä </t>
  </si>
  <si>
    <t>´ÉäiÉxÉ ´É ¦ÉÊxÉÊxÉ {ÉlÉEò (¨ÉÉvªÉ.) {ÉÖhÉä</t>
  </si>
  <si>
    <t>|É¶ÉÉºÉEòÒªÉ ¨ÉÉxªÉiÉäSªÉÉ ÊnùxÉÉÆEòÉ{ÉÉºÉÚxÉ 1 ´É¹ÉÉÇ´É®úÒ±É ´É 6 ´É¹ÉÉÇSªÉÉ +ÉiÉÒ±É näùªÉEäò þþ(VªÉÉ näùªÉEòÉSÉÉ EòÉ±ÉÉ´ÉvÉÒ SÉÉ±ÉÚ +ÉÌlÉEò ´É¹ÉÉÇ{ÉÖ´ÉÔSÉÉ +É½äþ)</t>
  </si>
  <si>
    <t>¸ÉÒ¨É. MÉÉänùÉ´É®úÒ Ë½þnùÒ Ê´ÉtÉ±ÉªÉ,ÊSÉSÉÆ´Éb÷</t>
  </si>
  <si>
    <t>27252001220</t>
  </si>
  <si>
    <t>¸ÉÒ¨É. BÊ±ÉZÉÉ¤ÉälÉ +±ÉäCZÉÉÆb÷®ú Ë{É]õÉä</t>
  </si>
  <si>
    <t>05DEDEAPF8201</t>
  </si>
  <si>
    <t>Ê¶ÉIÉhÉºÉä´ÉEò ¡ò®úEò</t>
  </si>
  <si>
    <t>¨ÉÉ. Ê¶É.=. ºÉÆ. {ÉÖhÉä Ê´É¦ÉÉMÉ, {ÉÖhÉä ªÉÉÆäSÉEòb÷Ò±É VÉÉ.Gò. =¨ÉÉÊ¶É/402/Ê¶É.¨ÉÉ.=.Ê´É/2018/1901 Ênù.07/03/2019</t>
  </si>
  <si>
    <t xml:space="preserve"> näùªÉEò |ÉÉ{iÉ Ênù.16.02.2021</t>
  </si>
  <si>
    <t>Ê¶É´ÉÉVÉÒ Eò.¨É.Ê´É +ÉévÉ</t>
  </si>
  <si>
    <t>27251401608</t>
  </si>
  <si>
    <t>¸ÉÒ. EòÉ³äý BxÉ BºÉ</t>
  </si>
  <si>
    <t>05DEDKNSF8201</t>
  </si>
  <si>
    <t>{ÉÚhÉÇ´Éä³ý Ê¶ÉIÉEò ¡ò®úEò Ê¤É±É</t>
  </si>
  <si>
    <t>01/07/2014 iÉä 28/02/2019</t>
  </si>
  <si>
    <t>¨ÉÉ. Ê¶É. =.ºÉÆ ªÉÉÆSÉäEòb÷Ò±É VÉÉ.Eò =¨ÉÉÊ¶É-402/Ê¶É.¨ÉÉ/{ÉÖÊ´É/18/595 Ênù. 19.01.2019   ¨ÉÉ. ±ÉäJÉÉÊvÉEòÉ®úÒ ªÉÉÆSÉäEòb÷Ò±É VÉÉ.Gò. 9873/2019</t>
  </si>
  <si>
    <t xml:space="preserve"> näùªÉEò |ÉÉ{iÉ Ênù. 17.02.2020</t>
  </si>
  <si>
    <t>º´ÉÉ¨ÉÒ Ê´É´ÉäEòÉxÉÆnù Eò¨ÉÊ´É. nùÉ{ÉÉäb÷Ò</t>
  </si>
  <si>
    <t>27251900706</t>
  </si>
  <si>
    <t>¸ÉÒ¨É. PÉÉä]õEò®ú BºÉ. BºÉ</t>
  </si>
  <si>
    <t>05DEDJSSF8202</t>
  </si>
  <si>
    <t>01/09/2007 iÉä 30/06/2009</t>
  </si>
  <si>
    <t>¨ÉÉ.Ê¶É.= ªÉÉÆSÉäEòb÷Ò±É VÉÉ.Gò Ê¶É=ºÉÆ/=¨ÉÉÊ¶É/402/Ê¶É.¨ÉÉ/{ÉÖÊ´É/2018/564 Ênù. 19/01/2019</t>
  </si>
  <si>
    <t xml:space="preserve"> näùªÉEò |ÉÉ{iÉ Ênù. 16.10.2021</t>
  </si>
  <si>
    <t>01/03/2019 iÉä 31/10/2019</t>
  </si>
  <si>
    <t>¨ÉÉ.Ê¶É.= ªÉÉÆSÉäEòb÷Ò±É VÉÉ.Gò Ê¶É=ºÉÆ/=¨ÉÉÊ¶É/402/Ê¶É.¨ÉÉ/{ÉÖÊ´É/2018/2478Ênù. 20.03.2019</t>
  </si>
  <si>
    <t xml:space="preserve"> näùªÉEò |ÉÉ{iÉ Ênù. 23.01.2021</t>
  </si>
  <si>
    <t>¸ÉÒ¨É. MÉånùÒ¤ÉÉ&lt;Ç SÉÉä{Éb÷É ½þÉªÉ</t>
  </si>
  <si>
    <t>27252002802</t>
  </si>
  <si>
    <t>¸ÉÒ. nùÊ½þ¡ò³äý  B±É. ]õÒ</t>
  </si>
  <si>
    <t>05DEDDLTM7401</t>
  </si>
  <si>
    <t>01/07/2015 iÉä 30/11/2020</t>
  </si>
  <si>
    <t>¶ÉÉ³ýÉ ºÉÊ¨ÉiÉÒ `ö®úÉ´É Ênù. 14.11.2019       ¨ÉÉ. ±ÉäJÉÉÊvÉEòÉ®úÒ ªÉÉÆSÉäEòb÷Ò±É VÉÉ.Gò. 9873/2019</t>
  </si>
  <si>
    <t xml:space="preserve"> näùªÉEò |ÉÉ{iÉ Ênù. 24.02.2021</t>
  </si>
  <si>
    <t>|É¨ÉÉÊhÉiÉ Eò®úhªÉÉiÉ ªÉäiÉä EòÒ, ºÉnù®ú näùªÉEäò ªÉÉ EòÉªÉÉÇ±ÉªÉÉiÉ ={É±É¤vÉ +ºÉ±Éä±ªÉÉ {ÉÊ®ú{ÉÉää¹ÉEò+Ê¦É±ÉäJªÉÉSªÉÉ +ÉvÉÉ®äú iÉ{ÉÉºÉÚxÉ, {Éb÷iÉÉ³ýhÉÒ Eò¯ûxÉ +ÉÊhÉ ½äþ nùÉ´Éä {ÉÚ´ÉÔ EòvÉÒ½þÒ +É±Éä xÉ´½þiÉä, ´É EòÉä¹ÉÉMÉÉ®úÉiÉ ºÉÉnù®ú Eò®úhªÉÉiÉ +É±Éä xÉ´½þiÉä ´É iªÉÉÆSÉä |ÉnùÉxÉ Eò®úhªÉÉiÉ +É±Éä xÉ´½þiÉä ´É iÉä ÊxÉªÉ¨ÉÉxÉÖºÉÉ®ú näùªÉ +É½äþiÉ, ªÉÉSÉÒ ¨ÉÒ º´ÉiÉ: JÉÉjÉÒ Eäò±ÉÒ +É½äþ. ªÉÉºÉÉ`öÒ ®úCEò¨É ¯û{ÉªÉä 4066999 / -+xÉÖnùÉxÉ +É´É¶ªÉEò +É½äþ.</t>
  </si>
  <si>
    <t>¶ÉÉ³ýÉ ºÉÊ¨ÉiÉÒ `ö®úÉ´É VÉÉ.Gò. {ÉÚÊVÉÊ¶É¨ÉÆ/+ÉºlÉÉ-1 /ºÉ.ºÉ. /2019-20/231-33 Ênù. 02.03.2020  ¨ÉÉ. ±ÉäJÉÉÊvÉEòÉ®úÒ ªÉÉÆSÉäEòb÷Ò±É VÉÉ.Gò 4884/2020                      ¨ÉÉ.Ê¶É=ºÉÆ ªÉÉÆSÉäEòb÷Ò±É +Énäù¶É Gò.=¨ÉÉÊ¶É-2/Ê¶É.¨ÉÉ/{ÉÖÊ´É/2010-11 Ênù 01.01.2011 Ã</t>
  </si>
  <si>
    <t>03/10/2019 iÉä 31/08/2019</t>
  </si>
  <si>
    <t>05DEDGSSF6401</t>
  </si>
  <si>
    <t>¨ÉªÉiÉ EäòºÉ</t>
  </si>
  <si>
    <t xml:space="preserve"> +vÉÇ´Éä³ý Ê¶ÉIÉhÉºÉä´ÉEò</t>
  </si>
  <si>
    <t>´ÉäiÉxÉ näùªÉEò</t>
  </si>
  <si>
    <t>¶ÉÉ±ÉÉlÉÇ +ÉªÉb÷Ò Ê¨É³ýhªÉÉ{ÉÚ´ÉÔSÉ Ênù. 23.04.2021 ®úÉäVÉÒ ¨ÉªÉiÉ</t>
  </si>
  <si>
    <t>BEÚòhÉ</t>
  </si>
  <si>
    <t>|É¨ÉÉÊhÉiÉ Eò®úhªÉÉiÉ ªÉäiÉä EòÒ, ºÉnù®ú näùªÉEäò ªÉÉ EòÉªÉÉÇ±ÉªÉÉiÉ ={É±É¤vÉ +ºÉ±Éä±ªÉÉ {ÉÊ®ú{ÉÉää¹ÉEò+Ê¦É±ÉäJªÉÉSªÉÉ +ÉvÉÉ®äú iÉ{ÉÉºÉÚxÉ, {Éb÷iÉÉ³ýhÉÒ Eò¯ûxÉ +ÉÊhÉ ½äþ nùÉ´Éä {ÉÚ´ÉÔ EòvÉÒ½þÒ +É±Éä xÉ´½þiÉä, ´É EòÉä¹ÉÉMÉÉ®úÉiÉ ºÉÉnù®ú Eò®úhªÉÉiÉ +É±Éä xÉ´½þiÉä ´É iªÉÉÆSÉä |ÉnùÉxÉ Eò®úhªÉÉiÉ +É±Éä xÉ´½þiÉä ´É iÉä ÊxÉªÉ¨ÉÉxÉÖºÉÉ®ú näùªÉ +É½äþiÉ, ªÉÉSÉÒ ¨ÉÒ º´ÉiÉ: JÉÉjÉÒ Eäò±ÉÒ +É½äþ. ªÉÉºÉÉ`öÒ ®úCEò¨É ¯û{ÉªÉä 94175/ -+xÉÖnùÉxÉ +É´É¶ªÉEò +É½äþ.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</si>
</sst>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DV-TTSurekh"/>
      <family val="5"/>
    </font>
    <font>
      <b/>
      <sz val="14"/>
      <color rgb="FFFF0000"/>
      <name val="DV-TTSurekh"/>
      <family val="5"/>
    </font>
    <font>
      <sz val="10"/>
      <name val="Arial"/>
      <family val="2"/>
    </font>
    <font>
      <b/>
      <sz val="14"/>
      <name val="DV-TTSurekh"/>
      <family val="5"/>
    </font>
    <font>
      <b/>
      <sz val="14"/>
      <name val="DVB-TTSurekh"/>
      <family val="5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DV-TTSurekh"/>
      <family val="5"/>
    </font>
    <font>
      <sz val="14"/>
      <name val="DV-TTSurekh"/>
      <family val="5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DV-TTSurekh"/>
      <family val="5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top"/>
    </xf>
    <xf numFmtId="0" fontId="5" fillId="2" borderId="2" xfId="1" applyFont="1" applyFill="1" applyBorder="1" applyAlignment="1">
      <alignment horizontal="center" vertical="top"/>
    </xf>
    <xf numFmtId="0" fontId="5" fillId="2" borderId="2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top"/>
    </xf>
    <xf numFmtId="0" fontId="0" fillId="2" borderId="1" xfId="0" applyFill="1" applyBorder="1"/>
    <xf numFmtId="0" fontId="7" fillId="2" borderId="1" xfId="0" applyFont="1" applyFill="1" applyBorder="1"/>
    <xf numFmtId="1" fontId="8" fillId="2" borderId="1" xfId="0" applyNumberFormat="1" applyFont="1" applyFill="1" applyBorder="1" applyAlignment="1"/>
    <xf numFmtId="0" fontId="4" fillId="2" borderId="0" xfId="1" applyFont="1" applyFill="1" applyBorder="1" applyAlignment="1">
      <alignment horizontal="left" vertical="center"/>
    </xf>
    <xf numFmtId="0" fontId="6" fillId="2" borderId="0" xfId="0" applyFont="1" applyFill="1" applyBorder="1"/>
    <xf numFmtId="0" fontId="6" fillId="2" borderId="0" xfId="0" applyFont="1" applyFill="1" applyBorder="1" applyAlignment="1"/>
    <xf numFmtId="1" fontId="6" fillId="2" borderId="0" xfId="0" applyNumberFormat="1" applyFont="1" applyFill="1" applyBorder="1" applyAlignment="1"/>
    <xf numFmtId="0" fontId="6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right"/>
    </xf>
    <xf numFmtId="0" fontId="0" fillId="2" borderId="0" xfId="0" applyFill="1"/>
    <xf numFmtId="49" fontId="4" fillId="2" borderId="1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4" fillId="2" borderId="2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shrinkToFit="1"/>
    </xf>
    <xf numFmtId="0" fontId="11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top"/>
    </xf>
    <xf numFmtId="0" fontId="11" fillId="2" borderId="1" xfId="0" applyFont="1" applyFill="1" applyBorder="1"/>
    <xf numFmtId="0" fontId="12" fillId="2" borderId="1" xfId="0" applyFont="1" applyFill="1" applyBorder="1"/>
    <xf numFmtId="1" fontId="13" fillId="2" borderId="1" xfId="0" applyNumberFormat="1" applyFont="1" applyFill="1" applyBorder="1" applyAlignment="1"/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4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left" vertical="top"/>
    </xf>
    <xf numFmtId="0" fontId="6" fillId="0" borderId="1" xfId="0" applyFont="1" applyFill="1" applyBorder="1" applyAlignment="1">
      <alignment vertical="top" shrinkToFi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right" vertical="top"/>
    </xf>
    <xf numFmtId="0" fontId="9" fillId="0" borderId="1" xfId="0" applyFont="1" applyFill="1" applyBorder="1" applyAlignment="1">
      <alignment vertical="top"/>
    </xf>
    <xf numFmtId="49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7" fillId="0" borderId="1" xfId="0" applyFont="1" applyFill="1" applyBorder="1"/>
    <xf numFmtId="0" fontId="8" fillId="0" borderId="1" xfId="0" applyFont="1" applyFill="1" applyBorder="1" applyAlignment="1">
      <alignment horizontal="right"/>
    </xf>
    <xf numFmtId="0" fontId="4" fillId="0" borderId="0" xfId="1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0" xfId="0" applyFont="1" applyFill="1" applyBorder="1" applyAlignment="1"/>
    <xf numFmtId="0" fontId="6" fillId="0" borderId="0" xfId="0" applyFont="1" applyFill="1" applyAlignment="1">
      <alignment vertical="center"/>
    </xf>
    <xf numFmtId="0" fontId="10" fillId="0" borderId="0" xfId="0" applyFont="1" applyFill="1"/>
    <xf numFmtId="0" fontId="4" fillId="2" borderId="0" xfId="0" applyFont="1" applyFill="1" applyAlignment="1">
      <alignment horizontal="center" vertical="top" wrapText="1"/>
    </xf>
    <xf numFmtId="0" fontId="4" fillId="2" borderId="0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4" fillId="0" borderId="0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12" workbookViewId="0">
      <selection activeCell="H38" sqref="H38"/>
    </sheetView>
  </sheetViews>
  <sheetFormatPr defaultRowHeight="15" x14ac:dyDescent="0.25"/>
  <cols>
    <col min="1" max="1" width="5" style="31" customWidth="1"/>
    <col min="2" max="2" width="24.140625" style="31" customWidth="1"/>
    <col min="3" max="3" width="18" style="31" customWidth="1"/>
    <col min="4" max="4" width="27.140625" style="31" customWidth="1"/>
    <col min="5" max="5" width="20" style="31" customWidth="1"/>
    <col min="6" max="6" width="15.28515625" style="31" customWidth="1"/>
    <col min="7" max="7" width="13.7109375" style="31" customWidth="1"/>
    <col min="8" max="8" width="17.7109375" style="31" customWidth="1"/>
    <col min="9" max="9" width="28.42578125" style="31" customWidth="1"/>
    <col min="10" max="10" width="16.140625" style="31" customWidth="1"/>
    <col min="11" max="12" width="12.28515625" style="31" customWidth="1"/>
    <col min="13" max="16384" width="9.140625" style="31"/>
  </cols>
  <sheetData>
    <row r="1" spans="1:12" ht="18.75" customHeight="1" x14ac:dyDescent="0.25">
      <c r="A1" s="72" t="s">
        <v>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18.75" x14ac:dyDescent="0.25">
      <c r="A2" s="32"/>
      <c r="B2" s="32" t="s">
        <v>10</v>
      </c>
      <c r="C2" s="32"/>
      <c r="D2" s="32"/>
      <c r="E2" s="32"/>
      <c r="F2" s="32"/>
      <c r="G2" s="32"/>
      <c r="H2" s="33"/>
      <c r="I2" s="33" t="s">
        <v>11</v>
      </c>
      <c r="J2" s="33"/>
      <c r="K2" s="34"/>
      <c r="L2" s="35"/>
    </row>
    <row r="3" spans="1:12" ht="112.5" x14ac:dyDescent="0.25">
      <c r="A3" s="36" t="s">
        <v>12</v>
      </c>
      <c r="B3" s="37" t="s">
        <v>13</v>
      </c>
      <c r="C3" s="37" t="s">
        <v>14</v>
      </c>
      <c r="D3" s="36" t="s">
        <v>15</v>
      </c>
      <c r="E3" s="37" t="s">
        <v>16</v>
      </c>
      <c r="F3" s="36" t="s">
        <v>17</v>
      </c>
      <c r="G3" s="37" t="s">
        <v>0</v>
      </c>
      <c r="H3" s="37" t="s">
        <v>18</v>
      </c>
      <c r="I3" s="37" t="s">
        <v>19</v>
      </c>
      <c r="J3" s="37" t="s">
        <v>20</v>
      </c>
      <c r="K3" s="38" t="s">
        <v>1</v>
      </c>
      <c r="L3" s="37" t="s">
        <v>21</v>
      </c>
    </row>
    <row r="4" spans="1:12" ht="18.75" x14ac:dyDescent="0.25">
      <c r="A4" s="29">
        <v>1</v>
      </c>
      <c r="B4" s="29">
        <v>2</v>
      </c>
      <c r="C4" s="29">
        <v>3</v>
      </c>
      <c r="D4" s="8">
        <v>4</v>
      </c>
      <c r="E4" s="8">
        <v>5</v>
      </c>
      <c r="F4" s="8">
        <v>6</v>
      </c>
      <c r="G4" s="8">
        <v>7</v>
      </c>
      <c r="H4" s="9">
        <v>8</v>
      </c>
      <c r="I4" s="10">
        <v>9</v>
      </c>
      <c r="J4" s="10">
        <v>10</v>
      </c>
      <c r="K4" s="11">
        <v>11</v>
      </c>
      <c r="L4" s="12">
        <v>12</v>
      </c>
    </row>
    <row r="5" spans="1:12" ht="75" x14ac:dyDescent="0.25">
      <c r="A5" s="37">
        <v>1</v>
      </c>
      <c r="B5" s="26" t="s">
        <v>22</v>
      </c>
      <c r="C5" s="24" t="s">
        <v>3</v>
      </c>
      <c r="D5" s="26" t="s">
        <v>23</v>
      </c>
      <c r="E5" s="30" t="s">
        <v>24</v>
      </c>
      <c r="F5" s="24" t="s">
        <v>25</v>
      </c>
      <c r="G5" s="25" t="s">
        <v>26</v>
      </c>
      <c r="H5" s="25" t="s">
        <v>27</v>
      </c>
      <c r="I5" s="26" t="s">
        <v>28</v>
      </c>
      <c r="J5" s="23" t="s">
        <v>29</v>
      </c>
      <c r="K5" s="39">
        <v>1241</v>
      </c>
      <c r="L5" s="40"/>
    </row>
    <row r="6" spans="1:12" ht="150" x14ac:dyDescent="0.25">
      <c r="A6" s="37">
        <v>2</v>
      </c>
      <c r="B6" s="26" t="s">
        <v>30</v>
      </c>
      <c r="C6" s="24" t="s">
        <v>7</v>
      </c>
      <c r="D6" s="26" t="s">
        <v>31</v>
      </c>
      <c r="E6" s="30" t="s">
        <v>32</v>
      </c>
      <c r="F6" s="24" t="s">
        <v>5</v>
      </c>
      <c r="G6" s="25" t="s">
        <v>33</v>
      </c>
      <c r="H6" s="25" t="s">
        <v>34</v>
      </c>
      <c r="I6" s="26" t="s">
        <v>190</v>
      </c>
      <c r="J6" s="23" t="s">
        <v>35</v>
      </c>
      <c r="K6" s="39">
        <v>43263</v>
      </c>
      <c r="L6" s="40"/>
    </row>
    <row r="7" spans="1:12" ht="112.5" x14ac:dyDescent="0.25">
      <c r="A7" s="37">
        <v>3</v>
      </c>
      <c r="B7" s="26" t="s">
        <v>36</v>
      </c>
      <c r="C7" s="24" t="s">
        <v>37</v>
      </c>
      <c r="D7" s="26" t="s">
        <v>38</v>
      </c>
      <c r="E7" s="30" t="s">
        <v>39</v>
      </c>
      <c r="F7" s="24" t="s">
        <v>40</v>
      </c>
      <c r="G7" s="25" t="s">
        <v>41</v>
      </c>
      <c r="H7" s="25" t="s">
        <v>42</v>
      </c>
      <c r="I7" s="26" t="s">
        <v>43</v>
      </c>
      <c r="J7" s="23" t="s">
        <v>44</v>
      </c>
      <c r="K7" s="39">
        <v>44058</v>
      </c>
      <c r="L7" s="40"/>
    </row>
    <row r="8" spans="1:12" ht="75" x14ac:dyDescent="0.25">
      <c r="A8" s="37">
        <v>4</v>
      </c>
      <c r="B8" s="26" t="s">
        <v>45</v>
      </c>
      <c r="C8" s="24" t="s">
        <v>2</v>
      </c>
      <c r="D8" s="26" t="s">
        <v>46</v>
      </c>
      <c r="E8" s="30" t="s">
        <v>39</v>
      </c>
      <c r="F8" s="23" t="s">
        <v>47</v>
      </c>
      <c r="G8" s="25" t="s">
        <v>48</v>
      </c>
      <c r="H8" s="25" t="s">
        <v>49</v>
      </c>
      <c r="I8" s="26" t="s">
        <v>50</v>
      </c>
      <c r="J8" s="23" t="s">
        <v>51</v>
      </c>
      <c r="K8" s="39">
        <v>154200</v>
      </c>
      <c r="L8" s="40"/>
    </row>
    <row r="9" spans="1:12" ht="131.25" x14ac:dyDescent="0.25">
      <c r="A9" s="37">
        <v>5</v>
      </c>
      <c r="B9" s="27" t="s">
        <v>52</v>
      </c>
      <c r="C9" s="24" t="s">
        <v>6</v>
      </c>
      <c r="D9" s="28" t="s">
        <v>53</v>
      </c>
      <c r="E9" s="30" t="s">
        <v>54</v>
      </c>
      <c r="F9" s="24" t="s">
        <v>5</v>
      </c>
      <c r="G9" s="25" t="s">
        <v>55</v>
      </c>
      <c r="H9" s="23" t="s">
        <v>56</v>
      </c>
      <c r="I9" s="26" t="s">
        <v>57</v>
      </c>
      <c r="J9" s="23" t="s">
        <v>58</v>
      </c>
      <c r="K9" s="39">
        <v>69690</v>
      </c>
      <c r="L9" s="40"/>
    </row>
    <row r="10" spans="1:12" ht="75" x14ac:dyDescent="0.25">
      <c r="A10" s="37">
        <v>6</v>
      </c>
      <c r="B10" s="26" t="s">
        <v>59</v>
      </c>
      <c r="C10" s="24" t="s">
        <v>60</v>
      </c>
      <c r="D10" s="28" t="s">
        <v>61</v>
      </c>
      <c r="E10" s="30" t="s">
        <v>62</v>
      </c>
      <c r="F10" s="24" t="s">
        <v>63</v>
      </c>
      <c r="G10" s="25" t="s">
        <v>64</v>
      </c>
      <c r="H10" s="23" t="s">
        <v>65</v>
      </c>
      <c r="I10" s="26" t="s">
        <v>66</v>
      </c>
      <c r="J10" s="23" t="s">
        <v>67</v>
      </c>
      <c r="K10" s="39">
        <v>24397</v>
      </c>
      <c r="L10" s="40"/>
    </row>
    <row r="11" spans="1:12" ht="112.5" x14ac:dyDescent="0.25">
      <c r="A11" s="37">
        <v>7</v>
      </c>
      <c r="B11" s="28" t="s">
        <v>68</v>
      </c>
      <c r="C11" s="24" t="s">
        <v>69</v>
      </c>
      <c r="D11" s="28" t="s">
        <v>70</v>
      </c>
      <c r="E11" s="30" t="s">
        <v>71</v>
      </c>
      <c r="F11" s="24" t="s">
        <v>72</v>
      </c>
      <c r="G11" s="25" t="s">
        <v>41</v>
      </c>
      <c r="H11" s="23" t="s">
        <v>73</v>
      </c>
      <c r="I11" s="26" t="s">
        <v>74</v>
      </c>
      <c r="J11" s="23" t="s">
        <v>75</v>
      </c>
      <c r="K11" s="39">
        <v>132641</v>
      </c>
      <c r="L11" s="40"/>
    </row>
    <row r="12" spans="1:12" ht="112.5" x14ac:dyDescent="0.25">
      <c r="A12" s="37">
        <v>8</v>
      </c>
      <c r="B12" s="28" t="s">
        <v>68</v>
      </c>
      <c r="C12" s="24" t="s">
        <v>69</v>
      </c>
      <c r="D12" s="28" t="s">
        <v>76</v>
      </c>
      <c r="E12" s="30" t="s">
        <v>77</v>
      </c>
      <c r="F12" s="24" t="s">
        <v>78</v>
      </c>
      <c r="G12" s="25" t="s">
        <v>79</v>
      </c>
      <c r="H12" s="23" t="s">
        <v>73</v>
      </c>
      <c r="I12" s="26" t="s">
        <v>80</v>
      </c>
      <c r="J12" s="23" t="s">
        <v>75</v>
      </c>
      <c r="K12" s="39">
        <v>46775</v>
      </c>
      <c r="L12" s="40"/>
    </row>
    <row r="13" spans="1:12" ht="75" x14ac:dyDescent="0.25">
      <c r="A13" s="37">
        <v>9</v>
      </c>
      <c r="B13" s="27" t="s">
        <v>81</v>
      </c>
      <c r="C13" s="24" t="s">
        <v>8</v>
      </c>
      <c r="D13" s="26" t="s">
        <v>82</v>
      </c>
      <c r="E13" s="30" t="s">
        <v>83</v>
      </c>
      <c r="F13" s="24" t="s">
        <v>5</v>
      </c>
      <c r="G13" s="25" t="s">
        <v>33</v>
      </c>
      <c r="H13" s="23" t="s">
        <v>84</v>
      </c>
      <c r="I13" s="26" t="s">
        <v>85</v>
      </c>
      <c r="J13" s="23" t="s">
        <v>86</v>
      </c>
      <c r="K13" s="39">
        <v>17283</v>
      </c>
      <c r="L13" s="40"/>
    </row>
    <row r="14" spans="1:12" ht="37.5" x14ac:dyDescent="0.25">
      <c r="A14" s="37">
        <v>10</v>
      </c>
      <c r="B14" s="27" t="s">
        <v>87</v>
      </c>
      <c r="C14" s="24" t="s">
        <v>88</v>
      </c>
      <c r="D14" s="28" t="s">
        <v>89</v>
      </c>
      <c r="E14" s="30" t="s">
        <v>90</v>
      </c>
      <c r="F14" s="24" t="s">
        <v>5</v>
      </c>
      <c r="G14" s="25" t="s">
        <v>33</v>
      </c>
      <c r="H14" s="23" t="s">
        <v>91</v>
      </c>
      <c r="I14" s="26" t="s">
        <v>92</v>
      </c>
      <c r="J14" s="23" t="s">
        <v>93</v>
      </c>
      <c r="K14" s="39">
        <v>216717</v>
      </c>
      <c r="L14" s="40"/>
    </row>
    <row r="15" spans="1:12" ht="37.5" x14ac:dyDescent="0.25">
      <c r="A15" s="37">
        <v>11</v>
      </c>
      <c r="B15" s="27" t="s">
        <v>87</v>
      </c>
      <c r="C15" s="24" t="s">
        <v>88</v>
      </c>
      <c r="D15" s="28" t="s">
        <v>94</v>
      </c>
      <c r="E15" s="30" t="s">
        <v>95</v>
      </c>
      <c r="F15" s="24" t="s">
        <v>5</v>
      </c>
      <c r="G15" s="25" t="s">
        <v>33</v>
      </c>
      <c r="H15" s="23" t="s">
        <v>91</v>
      </c>
      <c r="I15" s="26" t="s">
        <v>92</v>
      </c>
      <c r="J15" s="23" t="s">
        <v>93</v>
      </c>
      <c r="K15" s="39">
        <v>216717</v>
      </c>
      <c r="L15" s="40"/>
    </row>
    <row r="16" spans="1:12" ht="56.25" x14ac:dyDescent="0.25">
      <c r="A16" s="37">
        <v>12</v>
      </c>
      <c r="B16" s="27" t="s">
        <v>45</v>
      </c>
      <c r="C16" s="24" t="s">
        <v>2</v>
      </c>
      <c r="D16" s="26" t="s">
        <v>96</v>
      </c>
      <c r="E16" s="30"/>
      <c r="F16" s="24" t="s">
        <v>47</v>
      </c>
      <c r="G16" s="25" t="s">
        <v>97</v>
      </c>
      <c r="H16" s="23" t="s">
        <v>98</v>
      </c>
      <c r="I16" s="26" t="s">
        <v>99</v>
      </c>
      <c r="J16" s="23" t="s">
        <v>100</v>
      </c>
      <c r="K16" s="39">
        <v>47400</v>
      </c>
      <c r="L16" s="40"/>
    </row>
    <row r="17" spans="1:12" ht="56.25" x14ac:dyDescent="0.25">
      <c r="A17" s="37">
        <v>13</v>
      </c>
      <c r="B17" s="27" t="s">
        <v>45</v>
      </c>
      <c r="C17" s="24" t="s">
        <v>2</v>
      </c>
      <c r="D17" s="26" t="s">
        <v>101</v>
      </c>
      <c r="E17" s="30" t="s">
        <v>102</v>
      </c>
      <c r="F17" s="24" t="s">
        <v>47</v>
      </c>
      <c r="G17" s="25" t="s">
        <v>97</v>
      </c>
      <c r="H17" s="23" t="s">
        <v>98</v>
      </c>
      <c r="I17" s="26" t="s">
        <v>99</v>
      </c>
      <c r="J17" s="23" t="s">
        <v>100</v>
      </c>
      <c r="K17" s="39">
        <v>47400</v>
      </c>
      <c r="L17" s="40"/>
    </row>
    <row r="18" spans="1:12" ht="56.25" x14ac:dyDescent="0.25">
      <c r="A18" s="37">
        <v>14</v>
      </c>
      <c r="B18" s="27" t="s">
        <v>45</v>
      </c>
      <c r="C18" s="24" t="s">
        <v>2</v>
      </c>
      <c r="D18" s="26" t="s">
        <v>103</v>
      </c>
      <c r="E18" s="30" t="s">
        <v>104</v>
      </c>
      <c r="F18" s="24" t="s">
        <v>47</v>
      </c>
      <c r="G18" s="25" t="s">
        <v>97</v>
      </c>
      <c r="H18" s="23" t="s">
        <v>98</v>
      </c>
      <c r="I18" s="26" t="s">
        <v>99</v>
      </c>
      <c r="J18" s="23" t="s">
        <v>100</v>
      </c>
      <c r="K18" s="39">
        <v>47400</v>
      </c>
      <c r="L18" s="40"/>
    </row>
    <row r="19" spans="1:12" ht="56.25" x14ac:dyDescent="0.25">
      <c r="A19" s="37">
        <v>15</v>
      </c>
      <c r="B19" s="27" t="s">
        <v>45</v>
      </c>
      <c r="C19" s="24" t="s">
        <v>2</v>
      </c>
      <c r="D19" s="26" t="s">
        <v>105</v>
      </c>
      <c r="E19" s="30" t="s">
        <v>106</v>
      </c>
      <c r="F19" s="24" t="s">
        <v>47</v>
      </c>
      <c r="G19" s="25" t="s">
        <v>97</v>
      </c>
      <c r="H19" s="23" t="s">
        <v>98</v>
      </c>
      <c r="I19" s="26" t="s">
        <v>99</v>
      </c>
      <c r="J19" s="23" t="s">
        <v>100</v>
      </c>
      <c r="K19" s="39">
        <v>47400</v>
      </c>
      <c r="L19" s="40"/>
    </row>
    <row r="20" spans="1:12" ht="56.25" x14ac:dyDescent="0.25">
      <c r="A20" s="37">
        <v>16</v>
      </c>
      <c r="B20" s="27" t="s">
        <v>45</v>
      </c>
      <c r="C20" s="24" t="s">
        <v>2</v>
      </c>
      <c r="D20" s="26" t="s">
        <v>107</v>
      </c>
      <c r="E20" s="30" t="s">
        <v>108</v>
      </c>
      <c r="F20" s="24" t="s">
        <v>47</v>
      </c>
      <c r="G20" s="25" t="s">
        <v>97</v>
      </c>
      <c r="H20" s="23" t="s">
        <v>98</v>
      </c>
      <c r="I20" s="26" t="s">
        <v>99</v>
      </c>
      <c r="J20" s="23" t="s">
        <v>100</v>
      </c>
      <c r="K20" s="39">
        <v>47400</v>
      </c>
      <c r="L20" s="40"/>
    </row>
    <row r="21" spans="1:12" ht="56.25" x14ac:dyDescent="0.25">
      <c r="A21" s="37">
        <v>17</v>
      </c>
      <c r="B21" s="27" t="s">
        <v>45</v>
      </c>
      <c r="C21" s="24" t="s">
        <v>2</v>
      </c>
      <c r="D21" s="26" t="s">
        <v>109</v>
      </c>
      <c r="E21" s="30" t="s">
        <v>110</v>
      </c>
      <c r="F21" s="24" t="s">
        <v>47</v>
      </c>
      <c r="G21" s="25" t="s">
        <v>97</v>
      </c>
      <c r="H21" s="23" t="s">
        <v>111</v>
      </c>
      <c r="I21" s="26" t="s">
        <v>99</v>
      </c>
      <c r="J21" s="23" t="s">
        <v>100</v>
      </c>
      <c r="K21" s="39">
        <v>44855</v>
      </c>
      <c r="L21" s="40"/>
    </row>
    <row r="22" spans="1:12" ht="75" x14ac:dyDescent="0.25">
      <c r="A22" s="37">
        <v>18</v>
      </c>
      <c r="B22" s="27" t="s">
        <v>45</v>
      </c>
      <c r="C22" s="24" t="s">
        <v>2</v>
      </c>
      <c r="D22" s="26" t="s">
        <v>112</v>
      </c>
      <c r="E22" s="30" t="s">
        <v>113</v>
      </c>
      <c r="F22" s="24" t="s">
        <v>47</v>
      </c>
      <c r="G22" s="25" t="s">
        <v>97</v>
      </c>
      <c r="H22" s="23" t="s">
        <v>114</v>
      </c>
      <c r="I22" s="26" t="s">
        <v>115</v>
      </c>
      <c r="J22" s="23" t="s">
        <v>116</v>
      </c>
      <c r="K22" s="39">
        <v>47400</v>
      </c>
      <c r="L22" s="40"/>
    </row>
    <row r="23" spans="1:12" ht="75" x14ac:dyDescent="0.25">
      <c r="A23" s="37">
        <v>19</v>
      </c>
      <c r="B23" s="27" t="s">
        <v>117</v>
      </c>
      <c r="C23" s="24" t="s">
        <v>2</v>
      </c>
      <c r="D23" s="26" t="s">
        <v>118</v>
      </c>
      <c r="E23" s="30" t="s">
        <v>119</v>
      </c>
      <c r="F23" s="24" t="s">
        <v>47</v>
      </c>
      <c r="G23" s="25" t="s">
        <v>97</v>
      </c>
      <c r="H23" s="23" t="s">
        <v>114</v>
      </c>
      <c r="I23" s="26" t="s">
        <v>115</v>
      </c>
      <c r="J23" s="23" t="s">
        <v>116</v>
      </c>
      <c r="K23" s="39">
        <v>47400</v>
      </c>
      <c r="L23" s="40"/>
    </row>
    <row r="24" spans="1:12" ht="75" x14ac:dyDescent="0.25">
      <c r="A24" s="37">
        <v>20</v>
      </c>
      <c r="B24" s="27" t="s">
        <v>117</v>
      </c>
      <c r="C24" s="24" t="s">
        <v>2</v>
      </c>
      <c r="D24" s="26" t="s">
        <v>120</v>
      </c>
      <c r="E24" s="30" t="s">
        <v>121</v>
      </c>
      <c r="F24" s="24" t="s">
        <v>47</v>
      </c>
      <c r="G24" s="25" t="s">
        <v>97</v>
      </c>
      <c r="H24" s="23" t="s">
        <v>114</v>
      </c>
      <c r="I24" s="26" t="s">
        <v>115</v>
      </c>
      <c r="J24" s="23" t="s">
        <v>116</v>
      </c>
      <c r="K24" s="39">
        <v>47400</v>
      </c>
      <c r="L24" s="40"/>
    </row>
    <row r="25" spans="1:12" ht="75" x14ac:dyDescent="0.25">
      <c r="A25" s="37">
        <v>21</v>
      </c>
      <c r="B25" s="27" t="s">
        <v>117</v>
      </c>
      <c r="C25" s="24" t="s">
        <v>2</v>
      </c>
      <c r="D25" s="26" t="s">
        <v>122</v>
      </c>
      <c r="E25" s="30" t="s">
        <v>123</v>
      </c>
      <c r="F25" s="24" t="s">
        <v>47</v>
      </c>
      <c r="G25" s="25" t="s">
        <v>97</v>
      </c>
      <c r="H25" s="23" t="s">
        <v>98</v>
      </c>
      <c r="I25" s="26" t="s">
        <v>115</v>
      </c>
      <c r="J25" s="23" t="s">
        <v>116</v>
      </c>
      <c r="K25" s="39">
        <v>47400</v>
      </c>
      <c r="L25" s="40"/>
    </row>
    <row r="26" spans="1:12" ht="112.5" x14ac:dyDescent="0.25">
      <c r="A26" s="37">
        <v>22</v>
      </c>
      <c r="B26" s="27" t="s">
        <v>124</v>
      </c>
      <c r="C26" s="24" t="s">
        <v>125</v>
      </c>
      <c r="D26" s="26" t="s">
        <v>126</v>
      </c>
      <c r="E26" s="30" t="s">
        <v>127</v>
      </c>
      <c r="F26" s="24" t="s">
        <v>4</v>
      </c>
      <c r="G26" s="25" t="s">
        <v>128</v>
      </c>
      <c r="H26" s="23" t="s">
        <v>129</v>
      </c>
      <c r="I26" s="26" t="s">
        <v>130</v>
      </c>
      <c r="J26" s="23" t="s">
        <v>131</v>
      </c>
      <c r="K26" s="39">
        <v>1862</v>
      </c>
      <c r="L26" s="40"/>
    </row>
    <row r="27" spans="1:12" ht="112.5" x14ac:dyDescent="0.25">
      <c r="A27" s="37">
        <v>23</v>
      </c>
      <c r="B27" s="27" t="s">
        <v>124</v>
      </c>
      <c r="C27" s="24" t="s">
        <v>125</v>
      </c>
      <c r="D27" s="26" t="s">
        <v>132</v>
      </c>
      <c r="E27" s="30" t="s">
        <v>133</v>
      </c>
      <c r="F27" s="24" t="s">
        <v>4</v>
      </c>
      <c r="G27" s="25" t="s">
        <v>128</v>
      </c>
      <c r="H27" s="23" t="s">
        <v>129</v>
      </c>
      <c r="I27" s="26" t="s">
        <v>134</v>
      </c>
      <c r="J27" s="23" t="s">
        <v>131</v>
      </c>
      <c r="K27" s="39">
        <v>1862</v>
      </c>
      <c r="L27" s="40"/>
    </row>
    <row r="28" spans="1:12" ht="112.5" x14ac:dyDescent="0.25">
      <c r="A28" s="37">
        <v>24</v>
      </c>
      <c r="B28" s="27" t="s">
        <v>124</v>
      </c>
      <c r="C28" s="24" t="s">
        <v>125</v>
      </c>
      <c r="D28" s="26" t="s">
        <v>135</v>
      </c>
      <c r="E28" s="30" t="s">
        <v>136</v>
      </c>
      <c r="F28" s="24" t="s">
        <v>4</v>
      </c>
      <c r="G28" s="25" t="s">
        <v>128</v>
      </c>
      <c r="H28" s="23" t="s">
        <v>129</v>
      </c>
      <c r="I28" s="26" t="s">
        <v>134</v>
      </c>
      <c r="J28" s="23" t="s">
        <v>131</v>
      </c>
      <c r="K28" s="39">
        <v>1862</v>
      </c>
      <c r="L28" s="40"/>
    </row>
    <row r="29" spans="1:12" ht="112.5" x14ac:dyDescent="0.25">
      <c r="A29" s="37">
        <v>25</v>
      </c>
      <c r="B29" s="27" t="s">
        <v>124</v>
      </c>
      <c r="C29" s="24" t="s">
        <v>125</v>
      </c>
      <c r="D29" s="26" t="s">
        <v>137</v>
      </c>
      <c r="E29" s="30" t="s">
        <v>138</v>
      </c>
      <c r="F29" s="24" t="s">
        <v>4</v>
      </c>
      <c r="G29" s="25" t="s">
        <v>128</v>
      </c>
      <c r="H29" s="23" t="s">
        <v>129</v>
      </c>
      <c r="I29" s="26" t="s">
        <v>134</v>
      </c>
      <c r="J29" s="23" t="s">
        <v>131</v>
      </c>
      <c r="K29" s="39">
        <v>1862</v>
      </c>
      <c r="L29" s="40"/>
    </row>
    <row r="30" spans="1:12" ht="112.5" x14ac:dyDescent="0.25">
      <c r="A30" s="37">
        <v>26</v>
      </c>
      <c r="B30" s="27" t="s">
        <v>124</v>
      </c>
      <c r="C30" s="24" t="s">
        <v>125</v>
      </c>
      <c r="D30" s="28" t="s">
        <v>139</v>
      </c>
      <c r="E30" s="30" t="s">
        <v>140</v>
      </c>
      <c r="F30" s="24" t="s">
        <v>4</v>
      </c>
      <c r="G30" s="25" t="s">
        <v>128</v>
      </c>
      <c r="H30" s="23" t="s">
        <v>129</v>
      </c>
      <c r="I30" s="26" t="s">
        <v>134</v>
      </c>
      <c r="J30" s="23" t="s">
        <v>131</v>
      </c>
      <c r="K30" s="39">
        <v>1862</v>
      </c>
      <c r="L30" s="40"/>
    </row>
    <row r="31" spans="1:12" ht="112.5" x14ac:dyDescent="0.25">
      <c r="A31" s="37">
        <v>27</v>
      </c>
      <c r="B31" s="27" t="s">
        <v>124</v>
      </c>
      <c r="C31" s="24" t="s">
        <v>125</v>
      </c>
      <c r="D31" s="28" t="s">
        <v>141</v>
      </c>
      <c r="E31" s="30" t="s">
        <v>142</v>
      </c>
      <c r="F31" s="24" t="s">
        <v>4</v>
      </c>
      <c r="G31" s="25" t="s">
        <v>128</v>
      </c>
      <c r="H31" s="23" t="s">
        <v>129</v>
      </c>
      <c r="I31" s="26" t="s">
        <v>134</v>
      </c>
      <c r="J31" s="23" t="s">
        <v>131</v>
      </c>
      <c r="K31" s="39">
        <v>931</v>
      </c>
      <c r="L31" s="40"/>
    </row>
    <row r="32" spans="1:12" ht="112.5" x14ac:dyDescent="0.25">
      <c r="A32" s="37">
        <v>28</v>
      </c>
      <c r="B32" s="27" t="s">
        <v>124</v>
      </c>
      <c r="C32" s="24" t="s">
        <v>125</v>
      </c>
      <c r="D32" s="28" t="s">
        <v>143</v>
      </c>
      <c r="E32" s="30" t="s">
        <v>144</v>
      </c>
      <c r="F32" s="24" t="s">
        <v>4</v>
      </c>
      <c r="G32" s="25" t="s">
        <v>128</v>
      </c>
      <c r="H32" s="23" t="s">
        <v>129</v>
      </c>
      <c r="I32" s="26" t="s">
        <v>134</v>
      </c>
      <c r="J32" s="23" t="s">
        <v>131</v>
      </c>
      <c r="K32" s="39">
        <v>1862</v>
      </c>
      <c r="L32" s="40"/>
    </row>
    <row r="33" spans="1:12" ht="112.5" x14ac:dyDescent="0.25">
      <c r="A33" s="37">
        <v>29</v>
      </c>
      <c r="B33" s="27" t="s">
        <v>124</v>
      </c>
      <c r="C33" s="24" t="s">
        <v>125</v>
      </c>
      <c r="D33" s="28" t="s">
        <v>145</v>
      </c>
      <c r="E33" s="30" t="s">
        <v>146</v>
      </c>
      <c r="F33" s="24" t="s">
        <v>4</v>
      </c>
      <c r="G33" s="25" t="s">
        <v>128</v>
      </c>
      <c r="H33" s="23" t="s">
        <v>129</v>
      </c>
      <c r="I33" s="26" t="s">
        <v>134</v>
      </c>
      <c r="J33" s="23" t="s">
        <v>131</v>
      </c>
      <c r="K33" s="39">
        <v>1862</v>
      </c>
      <c r="L33" s="40"/>
    </row>
    <row r="34" spans="1:12" ht="112.5" x14ac:dyDescent="0.25">
      <c r="A34" s="37">
        <v>30</v>
      </c>
      <c r="B34" s="27" t="s">
        <v>124</v>
      </c>
      <c r="C34" s="24" t="s">
        <v>125</v>
      </c>
      <c r="D34" s="28" t="s">
        <v>147</v>
      </c>
      <c r="E34" s="30" t="s">
        <v>148</v>
      </c>
      <c r="F34" s="24" t="s">
        <v>4</v>
      </c>
      <c r="G34" s="25" t="s">
        <v>128</v>
      </c>
      <c r="H34" s="23" t="s">
        <v>129</v>
      </c>
      <c r="I34" s="26" t="s">
        <v>134</v>
      </c>
      <c r="J34" s="23" t="s">
        <v>131</v>
      </c>
      <c r="K34" s="39">
        <v>1862</v>
      </c>
      <c r="L34" s="40"/>
    </row>
    <row r="35" spans="1:12" ht="21" x14ac:dyDescent="0.3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2">
        <f>SUM(K5:K34)</f>
        <v>1454264</v>
      </c>
      <c r="L35" s="41"/>
    </row>
    <row r="36" spans="1:12" x14ac:dyDescent="0.25">
      <c r="A36" s="73" t="s">
        <v>149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</row>
    <row r="37" spans="1:12" ht="27" customHeight="1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</row>
    <row r="38" spans="1:12" ht="18.75" x14ac:dyDescent="0.3">
      <c r="A38" s="16"/>
      <c r="B38" s="16"/>
      <c r="C38" s="17"/>
      <c r="D38" s="16"/>
      <c r="E38" s="16"/>
      <c r="F38" s="16"/>
      <c r="G38" s="16"/>
      <c r="H38" s="16"/>
      <c r="I38" s="16"/>
      <c r="J38" s="17"/>
      <c r="K38" s="18"/>
      <c r="L38" s="17"/>
    </row>
    <row r="39" spans="1:12" ht="18.75" x14ac:dyDescent="0.3">
      <c r="A39" s="16"/>
      <c r="B39" s="16"/>
      <c r="C39" s="17"/>
      <c r="D39" s="16"/>
      <c r="E39" s="16"/>
      <c r="F39" s="16"/>
      <c r="G39" s="16"/>
      <c r="H39" s="16"/>
      <c r="I39" s="16"/>
      <c r="J39" s="17"/>
      <c r="K39" s="19"/>
      <c r="L39" s="17"/>
    </row>
    <row r="40" spans="1:12" ht="18.75" x14ac:dyDescent="0.3">
      <c r="A40" s="16"/>
      <c r="B40" s="16"/>
      <c r="C40" s="17"/>
      <c r="D40" s="20"/>
      <c r="E40" s="16" t="s">
        <v>150</v>
      </c>
      <c r="F40" s="17"/>
      <c r="G40" s="16"/>
      <c r="H40" s="16" t="s">
        <v>151</v>
      </c>
      <c r="I40" s="16"/>
      <c r="J40" s="17"/>
      <c r="K40" s="18"/>
      <c r="L40" s="17"/>
    </row>
    <row r="41" spans="1:12" ht="18.75" x14ac:dyDescent="0.3">
      <c r="A41" s="16"/>
      <c r="B41" s="16"/>
      <c r="C41" s="17"/>
      <c r="D41" s="20"/>
      <c r="E41" s="16" t="s">
        <v>152</v>
      </c>
      <c r="F41" s="17"/>
      <c r="G41" s="16"/>
      <c r="H41" s="16" t="s">
        <v>153</v>
      </c>
      <c r="I41" s="16"/>
      <c r="J41" s="17"/>
      <c r="K41" s="18"/>
      <c r="L41" s="17"/>
    </row>
    <row r="42" spans="1:12" ht="18.75" x14ac:dyDescent="0.3">
      <c r="A42" s="16"/>
      <c r="B42" s="16"/>
      <c r="C42" s="16"/>
      <c r="D42" s="20"/>
      <c r="E42" s="16" t="s">
        <v>154</v>
      </c>
      <c r="F42" s="16"/>
      <c r="G42" s="16"/>
      <c r="H42" s="16" t="s">
        <v>155</v>
      </c>
      <c r="I42" s="16"/>
      <c r="J42" s="17"/>
      <c r="K42" s="18"/>
      <c r="L42" s="17"/>
    </row>
  </sheetData>
  <mergeCells count="2">
    <mergeCell ref="A1:L1"/>
    <mergeCell ref="A36:L3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7" sqref="E7"/>
    </sheetView>
  </sheetViews>
  <sheetFormatPr defaultRowHeight="15" x14ac:dyDescent="0.25"/>
  <cols>
    <col min="1" max="1" width="7.28515625" style="43" customWidth="1"/>
    <col min="2" max="2" width="27.28515625" style="43" customWidth="1"/>
    <col min="3" max="3" width="18" style="43" customWidth="1"/>
    <col min="4" max="4" width="18.42578125" style="43" customWidth="1"/>
    <col min="5" max="5" width="20" style="43" customWidth="1"/>
    <col min="6" max="6" width="15.28515625" style="43" customWidth="1"/>
    <col min="7" max="7" width="13.7109375" style="43" customWidth="1"/>
    <col min="8" max="8" width="17.7109375" style="43" customWidth="1"/>
    <col min="9" max="9" width="29.28515625" style="43" customWidth="1"/>
    <col min="10" max="10" width="16.140625" style="43" customWidth="1"/>
    <col min="11" max="11" width="13.85546875" style="43" customWidth="1"/>
    <col min="12" max="12" width="13.42578125" style="43" customWidth="1"/>
    <col min="13" max="16384" width="9.140625" style="43"/>
  </cols>
  <sheetData>
    <row r="1" spans="1:12" ht="18.75" x14ac:dyDescent="0.25">
      <c r="A1" s="74" t="s">
        <v>156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8.75" x14ac:dyDescent="0.25">
      <c r="A2" s="44"/>
      <c r="B2" s="44" t="s">
        <v>10</v>
      </c>
      <c r="C2" s="44"/>
      <c r="D2" s="44"/>
      <c r="E2" s="44"/>
      <c r="F2" s="44"/>
      <c r="G2" s="44"/>
      <c r="H2" s="45"/>
      <c r="I2" s="45" t="s">
        <v>11</v>
      </c>
      <c r="J2" s="45"/>
      <c r="K2" s="46"/>
      <c r="L2" s="47"/>
    </row>
    <row r="3" spans="1:12" ht="112.5" x14ac:dyDescent="0.25">
      <c r="A3" s="48" t="s">
        <v>12</v>
      </c>
      <c r="B3" s="49" t="s">
        <v>13</v>
      </c>
      <c r="C3" s="49" t="s">
        <v>14</v>
      </c>
      <c r="D3" s="48" t="s">
        <v>15</v>
      </c>
      <c r="E3" s="49" t="s">
        <v>16</v>
      </c>
      <c r="F3" s="48" t="s">
        <v>17</v>
      </c>
      <c r="G3" s="49" t="s">
        <v>0</v>
      </c>
      <c r="H3" s="49" t="s">
        <v>18</v>
      </c>
      <c r="I3" s="49" t="s">
        <v>19</v>
      </c>
      <c r="J3" s="49" t="s">
        <v>20</v>
      </c>
      <c r="K3" s="50" t="s">
        <v>1</v>
      </c>
      <c r="L3" s="49" t="s">
        <v>21</v>
      </c>
    </row>
    <row r="4" spans="1:12" ht="18.75" x14ac:dyDescent="0.25">
      <c r="A4" s="51">
        <v>1</v>
      </c>
      <c r="B4" s="51">
        <v>2</v>
      </c>
      <c r="C4" s="51">
        <v>3</v>
      </c>
      <c r="D4" s="52">
        <v>4</v>
      </c>
      <c r="E4" s="52">
        <v>5</v>
      </c>
      <c r="F4" s="52">
        <v>6</v>
      </c>
      <c r="G4" s="52">
        <v>7</v>
      </c>
      <c r="H4" s="53">
        <v>8</v>
      </c>
      <c r="I4" s="54">
        <v>9</v>
      </c>
      <c r="J4" s="54">
        <v>10</v>
      </c>
      <c r="K4" s="55">
        <v>11</v>
      </c>
      <c r="L4" s="54">
        <v>12</v>
      </c>
    </row>
    <row r="5" spans="1:12" ht="75" x14ac:dyDescent="0.25">
      <c r="A5" s="49">
        <v>1</v>
      </c>
      <c r="B5" s="56" t="s">
        <v>157</v>
      </c>
      <c r="C5" s="57" t="s">
        <v>158</v>
      </c>
      <c r="D5" s="56" t="s">
        <v>159</v>
      </c>
      <c r="E5" s="58" t="s">
        <v>160</v>
      </c>
      <c r="F5" s="57" t="s">
        <v>25</v>
      </c>
      <c r="G5" s="59" t="s">
        <v>161</v>
      </c>
      <c r="H5" s="59" t="s">
        <v>191</v>
      </c>
      <c r="I5" s="59" t="s">
        <v>162</v>
      </c>
      <c r="J5" s="60" t="s">
        <v>163</v>
      </c>
      <c r="K5" s="61">
        <v>206419</v>
      </c>
      <c r="L5" s="62"/>
    </row>
    <row r="6" spans="1:12" ht="93.75" x14ac:dyDescent="0.25">
      <c r="A6" s="49">
        <v>2</v>
      </c>
      <c r="B6" s="63" t="s">
        <v>164</v>
      </c>
      <c r="C6" s="57" t="s">
        <v>165</v>
      </c>
      <c r="D6" s="64" t="s">
        <v>166</v>
      </c>
      <c r="E6" s="58" t="s">
        <v>167</v>
      </c>
      <c r="F6" s="57" t="s">
        <v>5</v>
      </c>
      <c r="G6" s="59" t="s">
        <v>168</v>
      </c>
      <c r="H6" s="60" t="s">
        <v>169</v>
      </c>
      <c r="I6" s="59" t="s">
        <v>170</v>
      </c>
      <c r="J6" s="60" t="s">
        <v>171</v>
      </c>
      <c r="K6" s="61">
        <v>2721368</v>
      </c>
      <c r="L6" s="64"/>
    </row>
    <row r="7" spans="1:12" ht="56.25" x14ac:dyDescent="0.25">
      <c r="A7" s="49">
        <v>3</v>
      </c>
      <c r="B7" s="63" t="s">
        <v>172</v>
      </c>
      <c r="C7" s="57" t="s">
        <v>173</v>
      </c>
      <c r="D7" s="64" t="s">
        <v>174</v>
      </c>
      <c r="E7" s="58" t="s">
        <v>175</v>
      </c>
      <c r="F7" s="57" t="s">
        <v>5</v>
      </c>
      <c r="G7" s="59" t="s">
        <v>168</v>
      </c>
      <c r="H7" s="60" t="s">
        <v>176</v>
      </c>
      <c r="I7" s="59" t="s">
        <v>177</v>
      </c>
      <c r="J7" s="60" t="s">
        <v>178</v>
      </c>
      <c r="K7" s="61">
        <v>198000</v>
      </c>
      <c r="L7" s="64"/>
    </row>
    <row r="8" spans="1:12" ht="56.25" x14ac:dyDescent="0.25">
      <c r="A8" s="49">
        <v>4</v>
      </c>
      <c r="B8" s="63" t="s">
        <v>172</v>
      </c>
      <c r="C8" s="57" t="s">
        <v>173</v>
      </c>
      <c r="D8" s="64" t="s">
        <v>174</v>
      </c>
      <c r="E8" s="58" t="s">
        <v>175</v>
      </c>
      <c r="F8" s="57" t="s">
        <v>5</v>
      </c>
      <c r="G8" s="59" t="s">
        <v>168</v>
      </c>
      <c r="H8" s="60" t="s">
        <v>179</v>
      </c>
      <c r="I8" s="59" t="s">
        <v>180</v>
      </c>
      <c r="J8" s="60" t="s">
        <v>181</v>
      </c>
      <c r="K8" s="61">
        <v>631212</v>
      </c>
      <c r="L8" s="64"/>
    </row>
    <row r="9" spans="1:12" ht="75" x14ac:dyDescent="0.25">
      <c r="A9" s="49">
        <v>5</v>
      </c>
      <c r="B9" s="63" t="s">
        <v>182</v>
      </c>
      <c r="C9" s="57" t="s">
        <v>183</v>
      </c>
      <c r="D9" s="64" t="s">
        <v>184</v>
      </c>
      <c r="E9" s="58" t="s">
        <v>185</v>
      </c>
      <c r="F9" s="57" t="s">
        <v>5</v>
      </c>
      <c r="G9" s="59" t="s">
        <v>33</v>
      </c>
      <c r="H9" s="60" t="s">
        <v>186</v>
      </c>
      <c r="I9" s="59" t="s">
        <v>187</v>
      </c>
      <c r="J9" s="60" t="s">
        <v>188</v>
      </c>
      <c r="K9" s="61">
        <v>310000</v>
      </c>
      <c r="L9" s="64"/>
    </row>
    <row r="10" spans="1:12" ht="21" x14ac:dyDescent="0.35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6">
        <f>SUM(K5:K9)</f>
        <v>4066999</v>
      </c>
      <c r="L10" s="65"/>
    </row>
    <row r="11" spans="1:12" x14ac:dyDescent="0.25">
      <c r="A11" s="75" t="s">
        <v>189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1:12" ht="20.25" customHeight="1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</row>
    <row r="13" spans="1:12" ht="18.75" x14ac:dyDescent="0.3">
      <c r="A13" s="67"/>
      <c r="B13" s="67"/>
      <c r="C13" s="68"/>
      <c r="D13" s="67"/>
      <c r="E13" s="67"/>
      <c r="F13" s="67"/>
      <c r="G13" s="67"/>
      <c r="H13" s="67"/>
      <c r="I13" s="67"/>
      <c r="J13" s="68"/>
      <c r="K13" s="69"/>
      <c r="L13" s="68"/>
    </row>
    <row r="14" spans="1:12" ht="18.75" x14ac:dyDescent="0.3">
      <c r="A14" s="67"/>
      <c r="B14" s="67"/>
      <c r="C14" s="68"/>
      <c r="D14" s="70"/>
      <c r="E14" s="67" t="s">
        <v>150</v>
      </c>
      <c r="F14" s="68"/>
      <c r="G14" s="67"/>
      <c r="H14" s="67" t="s">
        <v>151</v>
      </c>
      <c r="I14" s="67"/>
      <c r="J14" s="68"/>
      <c r="K14" s="69"/>
      <c r="L14" s="68"/>
    </row>
    <row r="15" spans="1:12" ht="18.75" x14ac:dyDescent="0.3">
      <c r="A15" s="67"/>
      <c r="B15" s="67"/>
      <c r="C15" s="68"/>
      <c r="D15" s="70"/>
      <c r="E15" s="67" t="s">
        <v>152</v>
      </c>
      <c r="F15" s="68"/>
      <c r="G15" s="67"/>
      <c r="H15" s="67" t="s">
        <v>153</v>
      </c>
      <c r="I15" s="67"/>
      <c r="J15" s="68"/>
      <c r="K15" s="69"/>
      <c r="L15" s="68"/>
    </row>
    <row r="16" spans="1:12" ht="18.75" x14ac:dyDescent="0.3">
      <c r="A16" s="67"/>
      <c r="B16" s="67"/>
      <c r="C16" s="67"/>
      <c r="D16" s="70"/>
      <c r="E16" s="67" t="s">
        <v>154</v>
      </c>
      <c r="F16" s="67"/>
      <c r="G16" s="67"/>
      <c r="H16" s="67" t="s">
        <v>155</v>
      </c>
      <c r="I16" s="67"/>
      <c r="J16" s="68"/>
      <c r="K16" s="69"/>
      <c r="L16" s="68"/>
    </row>
    <row r="19" spans="8:9" x14ac:dyDescent="0.25">
      <c r="H19" s="43">
        <v>206419</v>
      </c>
      <c r="I19" s="43">
        <v>1454264</v>
      </c>
    </row>
    <row r="20" spans="8:9" x14ac:dyDescent="0.25">
      <c r="H20" s="43">
        <v>1209158</v>
      </c>
      <c r="I20" s="71">
        <v>4066999</v>
      </c>
    </row>
    <row r="21" spans="8:9" x14ac:dyDescent="0.25">
      <c r="H21" s="43">
        <v>4105686</v>
      </c>
      <c r="I21" s="43">
        <f>SUM(I19:I20)</f>
        <v>5521263</v>
      </c>
    </row>
    <row r="22" spans="8:9" x14ac:dyDescent="0.25">
      <c r="H22" s="43">
        <f>SUM(H19:H21)</f>
        <v>5521263</v>
      </c>
    </row>
    <row r="23" spans="8:9" x14ac:dyDescent="0.25">
      <c r="H23" s="43">
        <v>5511263</v>
      </c>
    </row>
    <row r="24" spans="8:9" x14ac:dyDescent="0.25">
      <c r="H24" s="43">
        <f>H22-H23</f>
        <v>10000</v>
      </c>
    </row>
  </sheetData>
  <mergeCells count="2">
    <mergeCell ref="A1:L1"/>
    <mergeCell ref="A11:L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I5" sqref="I5"/>
    </sheetView>
  </sheetViews>
  <sheetFormatPr defaultRowHeight="15" x14ac:dyDescent="0.25"/>
  <cols>
    <col min="1" max="1" width="5" style="22" customWidth="1"/>
    <col min="2" max="2" width="22.28515625" style="22" customWidth="1"/>
    <col min="3" max="3" width="13.5703125" style="22" customWidth="1"/>
    <col min="4" max="4" width="20.28515625" style="22" customWidth="1"/>
    <col min="5" max="5" width="20" style="22" customWidth="1"/>
    <col min="6" max="6" width="12.42578125" style="22" customWidth="1"/>
    <col min="7" max="7" width="15.140625" style="22" customWidth="1"/>
    <col min="8" max="8" width="18.28515625" style="22" customWidth="1"/>
    <col min="9" max="9" width="30" style="22" customWidth="1"/>
    <col min="10" max="10" width="12" style="22" customWidth="1"/>
    <col min="11" max="11" width="9.140625" style="22" customWidth="1"/>
    <col min="12" max="12" width="16.5703125" style="22" customWidth="1"/>
    <col min="13" max="16384" width="9.140625" style="22"/>
  </cols>
  <sheetData>
    <row r="1" spans="1:12" ht="18.75" customHeight="1" x14ac:dyDescent="0.3">
      <c r="A1" s="76" t="s">
        <v>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18.75" x14ac:dyDescent="0.25">
      <c r="A2" s="1"/>
      <c r="B2" s="1" t="s">
        <v>10</v>
      </c>
      <c r="C2" s="1"/>
      <c r="D2" s="1"/>
      <c r="E2" s="1"/>
      <c r="F2" s="1"/>
      <c r="G2" s="1"/>
      <c r="H2" s="2"/>
      <c r="I2" s="2" t="s">
        <v>11</v>
      </c>
      <c r="J2" s="2"/>
      <c r="K2" s="3"/>
      <c r="L2" s="4"/>
    </row>
    <row r="3" spans="1:12" ht="112.5" x14ac:dyDescent="0.25">
      <c r="A3" s="5" t="s">
        <v>12</v>
      </c>
      <c r="B3" s="6" t="s">
        <v>13</v>
      </c>
      <c r="C3" s="6" t="s">
        <v>14</v>
      </c>
      <c r="D3" s="5" t="s">
        <v>15</v>
      </c>
      <c r="E3" s="6" t="s">
        <v>16</v>
      </c>
      <c r="F3" s="5" t="s">
        <v>17</v>
      </c>
      <c r="G3" s="6" t="s">
        <v>0</v>
      </c>
      <c r="H3" s="6" t="s">
        <v>18</v>
      </c>
      <c r="I3" s="6" t="s">
        <v>19</v>
      </c>
      <c r="J3" s="6" t="s">
        <v>20</v>
      </c>
      <c r="K3" s="7" t="s">
        <v>1</v>
      </c>
      <c r="L3" s="6" t="s">
        <v>21</v>
      </c>
    </row>
    <row r="4" spans="1:12" ht="18.75" x14ac:dyDescent="0.25">
      <c r="A4" s="29">
        <v>1</v>
      </c>
      <c r="B4" s="29">
        <v>2</v>
      </c>
      <c r="C4" s="29">
        <v>3</v>
      </c>
      <c r="D4" s="8">
        <v>4</v>
      </c>
      <c r="E4" s="8">
        <v>5</v>
      </c>
      <c r="F4" s="8">
        <v>6</v>
      </c>
      <c r="G4" s="8">
        <v>7</v>
      </c>
      <c r="H4" s="9">
        <v>8</v>
      </c>
      <c r="I4" s="10">
        <v>9</v>
      </c>
      <c r="J4" s="10">
        <v>10</v>
      </c>
      <c r="K4" s="11">
        <v>11</v>
      </c>
      <c r="L4" s="12">
        <v>12</v>
      </c>
    </row>
    <row r="5" spans="1:12" ht="112.5" x14ac:dyDescent="0.25">
      <c r="A5" s="6">
        <v>1</v>
      </c>
      <c r="B5" s="28" t="s">
        <v>68</v>
      </c>
      <c r="C5" s="24" t="s">
        <v>69</v>
      </c>
      <c r="D5" s="28" t="s">
        <v>76</v>
      </c>
      <c r="E5" s="30" t="s">
        <v>192</v>
      </c>
      <c r="F5" s="24" t="s">
        <v>78</v>
      </c>
      <c r="G5" s="25" t="s">
        <v>79</v>
      </c>
      <c r="H5" s="23" t="s">
        <v>73</v>
      </c>
      <c r="I5" s="26" t="s">
        <v>80</v>
      </c>
      <c r="J5" s="23" t="s">
        <v>75</v>
      </c>
      <c r="K5" s="39">
        <v>46775</v>
      </c>
      <c r="L5" s="13"/>
    </row>
    <row r="6" spans="1:12" ht="75" x14ac:dyDescent="0.25">
      <c r="A6" s="6">
        <v>2</v>
      </c>
      <c r="B6" s="27" t="s">
        <v>45</v>
      </c>
      <c r="C6" s="24" t="s">
        <v>2</v>
      </c>
      <c r="D6" s="26" t="s">
        <v>96</v>
      </c>
      <c r="E6" s="24" t="s">
        <v>193</v>
      </c>
      <c r="F6" s="23" t="s">
        <v>194</v>
      </c>
      <c r="G6" s="25" t="s">
        <v>195</v>
      </c>
      <c r="H6" s="23" t="s">
        <v>98</v>
      </c>
      <c r="I6" s="26" t="s">
        <v>99</v>
      </c>
      <c r="J6" s="23" t="s">
        <v>100</v>
      </c>
      <c r="K6" s="39">
        <v>47400</v>
      </c>
      <c r="L6" s="23" t="s">
        <v>196</v>
      </c>
    </row>
    <row r="7" spans="1:12" ht="21" x14ac:dyDescent="0.35">
      <c r="A7" s="14"/>
      <c r="B7" s="14"/>
      <c r="C7" s="14"/>
      <c r="D7" s="14"/>
      <c r="E7" s="14"/>
      <c r="F7" s="14"/>
      <c r="G7" s="14"/>
      <c r="H7" s="14"/>
      <c r="I7" s="14"/>
      <c r="J7" s="21" t="s">
        <v>197</v>
      </c>
      <c r="K7" s="15">
        <f>SUM(K5:K6)</f>
        <v>94175</v>
      </c>
      <c r="L7" s="14"/>
    </row>
    <row r="8" spans="1:12" x14ac:dyDescent="0.25">
      <c r="A8" s="73" t="s">
        <v>198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1:12" ht="27" customHeight="1" x14ac:dyDescent="0.2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 ht="18.75" x14ac:dyDescent="0.3">
      <c r="A10" s="16"/>
      <c r="B10" s="16"/>
      <c r="C10" s="17"/>
      <c r="D10" s="16"/>
      <c r="E10" s="16"/>
      <c r="F10" s="16"/>
      <c r="G10" s="16"/>
      <c r="H10" s="16"/>
      <c r="I10" s="16"/>
      <c r="J10" s="17"/>
      <c r="K10" s="18"/>
      <c r="L10" s="17"/>
    </row>
    <row r="11" spans="1:12" ht="18.75" x14ac:dyDescent="0.3">
      <c r="A11" s="16"/>
      <c r="B11" s="16"/>
      <c r="C11" s="17"/>
      <c r="D11" s="16"/>
      <c r="E11" s="16"/>
      <c r="F11" s="16"/>
      <c r="G11" s="16"/>
      <c r="H11" s="16"/>
      <c r="I11" s="16"/>
      <c r="J11" s="17"/>
      <c r="K11" s="19"/>
      <c r="L11" s="17"/>
    </row>
    <row r="12" spans="1:12" ht="18.75" x14ac:dyDescent="0.3">
      <c r="A12" s="16"/>
      <c r="B12" s="16"/>
      <c r="C12" s="17"/>
      <c r="D12" s="20"/>
      <c r="F12" s="16" t="s">
        <v>150</v>
      </c>
      <c r="G12" s="16"/>
      <c r="H12" s="16"/>
      <c r="I12" s="16" t="s">
        <v>151</v>
      </c>
      <c r="J12" s="16"/>
      <c r="K12" s="18"/>
      <c r="L12" s="17"/>
    </row>
    <row r="13" spans="1:12" ht="18.75" x14ac:dyDescent="0.3">
      <c r="A13" s="16"/>
      <c r="B13" s="16"/>
      <c r="C13" s="17"/>
      <c r="D13" s="20"/>
      <c r="F13" s="16" t="s">
        <v>152</v>
      </c>
      <c r="G13" s="16"/>
      <c r="H13" s="16"/>
      <c r="I13" s="16" t="s">
        <v>153</v>
      </c>
      <c r="J13" s="16"/>
      <c r="K13" s="18"/>
      <c r="L13" s="17"/>
    </row>
    <row r="14" spans="1:12" ht="18.75" x14ac:dyDescent="0.3">
      <c r="A14" s="16"/>
      <c r="B14" s="16"/>
      <c r="C14" s="16"/>
      <c r="D14" s="20"/>
      <c r="F14" s="16" t="s">
        <v>154</v>
      </c>
      <c r="G14" s="16"/>
      <c r="H14" s="16"/>
      <c r="I14" s="16" t="s">
        <v>155</v>
      </c>
      <c r="J14" s="16"/>
      <c r="K14" s="18"/>
      <c r="L14" s="17"/>
    </row>
  </sheetData>
  <mergeCells count="2">
    <mergeCell ref="A1:L1"/>
    <mergeCell ref="A8:L9"/>
  </mergeCells>
  <printOptions horizontalCentered="1"/>
  <pageMargins left="0.7" right="0.7" top="0.75" bottom="0.75" header="0.3" footer="0.3"/>
  <pageSetup paperSize="5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2" sqref="L22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478 A ok</vt:lpstr>
      <vt:lpstr>478 B ok</vt:lpstr>
      <vt:lpstr>478 A -2 </vt:lpstr>
      <vt:lpstr>Sheet1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2023-02-24T02:15:41Z</dcterms:modified>
</cp:coreProperties>
</file>